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#BK융합전공\융합전공 공통교과\"/>
    </mc:Choice>
  </mc:AlternateContent>
  <bookViews>
    <workbookView xWindow="22770" yWindow="0" windowWidth="27810" windowHeight="12870"/>
  </bookViews>
  <sheets>
    <sheet name="Sheet1" sheetId="1" r:id="rId1"/>
  </sheets>
  <definedNames>
    <definedName name="_xlnm._FilterDatabase" localSheetId="0" hidden="1">Sheet1!$A$10:$M$218</definedName>
  </definedNames>
  <calcPr calcId="162913"/>
  <extLst>
    <ext uri="GoogleSheetsCustomDataVersion1">
      <go:sheetsCustomData xmlns:go="http://customooxmlschemas.google.com/" r:id="rId5" roundtripDataSignature="AMtx7miPFhnY+/KPX7R/BNUvcXT4PQaFNw=="/>
    </ext>
  </extLst>
</workbook>
</file>

<file path=xl/calcChain.xml><?xml version="1.0" encoding="utf-8"?>
<calcChain xmlns="http://schemas.openxmlformats.org/spreadsheetml/2006/main">
  <c r="I1" i="1" l="1"/>
  <c r="I9" i="1" l="1"/>
  <c r="L218" i="1" l="1"/>
  <c r="K9" i="1" s="1"/>
  <c r="L8" i="1" l="1"/>
</calcChain>
</file>

<file path=xl/sharedStrings.xml><?xml version="1.0" encoding="utf-8"?>
<sst xmlns="http://schemas.openxmlformats.org/spreadsheetml/2006/main" count="1130" uniqueCount="638">
  <si>
    <t>Course Title</t>
  </si>
  <si>
    <t>M3311.000100</t>
  </si>
  <si>
    <t>M3311.000200</t>
  </si>
  <si>
    <t>M3311.000400</t>
  </si>
  <si>
    <t>M3204.000500</t>
  </si>
  <si>
    <t>Urban Planning and Design for Future City</t>
  </si>
  <si>
    <t>M3204.000200</t>
  </si>
  <si>
    <t>Internship on Smart City Engineering</t>
  </si>
  <si>
    <t>M3204.000400</t>
  </si>
  <si>
    <t>Sensor &amp; Measurement for Smart City</t>
  </si>
  <si>
    <t>Advanced Transportation Planning</t>
  </si>
  <si>
    <t>Advanced Theory of Urban and Regional Planning</t>
  </si>
  <si>
    <t>Advanced Geographic Information Systems</t>
  </si>
  <si>
    <t>Advanced Surveying</t>
  </si>
  <si>
    <t>457.635A</t>
  </si>
  <si>
    <t>M1586.000200</t>
  </si>
  <si>
    <t>Water Contaminants</t>
  </si>
  <si>
    <t>M1586.000700</t>
  </si>
  <si>
    <t>Advanced Geoenvironmental Engineering</t>
  </si>
  <si>
    <t>M1586.001200</t>
  </si>
  <si>
    <t>Advanced Water Quality</t>
  </si>
  <si>
    <t>M1586.002600</t>
  </si>
  <si>
    <t>Advanced Construction Materials</t>
  </si>
  <si>
    <t>Urban Design Studio for Smart City</t>
  </si>
  <si>
    <t>M3204.000600</t>
  </si>
  <si>
    <t>Information Engineering for Infrastructures in Smart Cities</t>
  </si>
  <si>
    <t>M3204.000700</t>
  </si>
  <si>
    <t>Data-Driven Project Managementin Construction</t>
  </si>
  <si>
    <t>M3204.000800</t>
  </si>
  <si>
    <t>SmartCity Startup</t>
  </si>
  <si>
    <t>457.526A</t>
  </si>
  <si>
    <t>Public Transportation Engineering</t>
  </si>
  <si>
    <t>Transportation Optimization Techniques</t>
  </si>
  <si>
    <t>457.627A</t>
  </si>
  <si>
    <t>Case Study Analyses of Waste-to-Energy Projects</t>
  </si>
  <si>
    <t>M1522.003000</t>
  </si>
  <si>
    <t>Database System</t>
  </si>
  <si>
    <t>Advanced Architectural System Design</t>
  </si>
  <si>
    <t>M1592.000100</t>
  </si>
  <si>
    <t>Theories of Digital Convergence</t>
  </si>
  <si>
    <t>Methodologies for Technology Management, Economics and Policy</t>
  </si>
  <si>
    <t>Managerial Statistics</t>
  </si>
  <si>
    <t>Econometric Analysis of Technology Management</t>
  </si>
  <si>
    <t>M1592.000500</t>
  </si>
  <si>
    <t>Decision Analysis for Technology Management, Economics, and Policy</t>
  </si>
  <si>
    <t>Methodologies for Technology Market Analysis</t>
  </si>
  <si>
    <t>Strategic Management of Technology</t>
  </si>
  <si>
    <t>Analysis on Energy Business and Policy</t>
  </si>
  <si>
    <t>463.542A</t>
  </si>
  <si>
    <t>Economics of Technological Innovation</t>
  </si>
  <si>
    <t>M1592.000400</t>
  </si>
  <si>
    <t>Agent-Based Modeling of Socio-Economic Complex Systems</t>
  </si>
  <si>
    <t>Quantitative Analysis of Technology Policy</t>
  </si>
  <si>
    <t>Advanced Energy and Energy Technology Economics</t>
  </si>
  <si>
    <t>Analysis on Technology and Strategy</t>
  </si>
  <si>
    <t>Technology and Commercialization</t>
  </si>
  <si>
    <t>Technological Innovation</t>
  </si>
  <si>
    <t>Theory and Practice of Knowledge Management</t>
  </si>
  <si>
    <t>Marketing of High Technology</t>
  </si>
  <si>
    <t>Managing Biotechnology and Health Care</t>
  </si>
  <si>
    <t>Social Networks in Internet-based Informationand Communication Technology</t>
  </si>
  <si>
    <t>M2866.004200</t>
  </si>
  <si>
    <t>Advanced Digital Fabrication and Practice</t>
  </si>
  <si>
    <t>M2866.004300</t>
  </si>
  <si>
    <t>Artificial Intelligence for Manufacturing</t>
  </si>
  <si>
    <t>M2866.003700</t>
  </si>
  <si>
    <t>Autonomous Robot Intelligence</t>
  </si>
  <si>
    <t>M2866.001200</t>
  </si>
  <si>
    <t>Introduction to System Architecture Design</t>
  </si>
  <si>
    <t>M2866.001100</t>
  </si>
  <si>
    <t>Complex System Modeling &amp; Simulation</t>
  </si>
  <si>
    <t>M2866.001000</t>
  </si>
  <si>
    <t>Future Emerging Technology Analysis Method</t>
  </si>
  <si>
    <t>M2048.000200</t>
  </si>
  <si>
    <t>Economic Growth and International Development</t>
  </si>
  <si>
    <t>M2050.000400</t>
  </si>
  <si>
    <t>Empirical Methods in International Development</t>
  </si>
  <si>
    <t>M2050.000200</t>
  </si>
  <si>
    <t>Advanced Topics in International Development</t>
  </si>
  <si>
    <t>International Financial World: Markets, Institutions and Policies</t>
  </si>
  <si>
    <t>8751.619A</t>
  </si>
  <si>
    <t>Global Business Strategy</t>
  </si>
  <si>
    <t>World Trade Organization &amp; Multilateral Trade Agreements</t>
  </si>
  <si>
    <t>M2051.000700</t>
  </si>
  <si>
    <t>International Cooperation and Social and Economic Development</t>
  </si>
  <si>
    <t>Banking and Finance in East Asia</t>
  </si>
  <si>
    <t>International Development Policy</t>
  </si>
  <si>
    <t>Foreign Direct Investment</t>
  </si>
  <si>
    <t>Theory of International Trade and Commerce</t>
  </si>
  <si>
    <t>Quantitative Methods for International Economic Policy Analysis</t>
  </si>
  <si>
    <t>Seminar in International Commerce 2 - Global Value Chanis: Measurement, Impact and Policies</t>
  </si>
  <si>
    <t>Law of Regulatory Administration</t>
  </si>
  <si>
    <t>Topics in Administrative Law</t>
  </si>
  <si>
    <t>Special Topics in Law and Economics</t>
  </si>
  <si>
    <t>M1715.000200</t>
  </si>
  <si>
    <t>Procurement and Valuation of Public Open Spaces</t>
  </si>
  <si>
    <t>Climate Change and Adaptive Ecological Planning</t>
  </si>
  <si>
    <t>Studies in Technique of Sustainable Environmental Planning and Design</t>
  </si>
  <si>
    <t>Remote Sensing of Ecosystem Structures and Functions</t>
  </si>
  <si>
    <t>M2195.000300</t>
  </si>
  <si>
    <t>Studies in Green Infrastructure using Biogeochemistry Modeling</t>
  </si>
  <si>
    <t>951.715A</t>
  </si>
  <si>
    <t>Contemporary Issues in Urban Design</t>
  </si>
  <si>
    <t>M2102.000500</t>
  </si>
  <si>
    <t>Economic Assessment of Green Infrastructure</t>
  </si>
  <si>
    <t>Disaster Analysis and Ecological Restoration Planning</t>
  </si>
  <si>
    <t>Advanced Study of Adaptation Planning for Climate Change</t>
  </si>
  <si>
    <t>M2102.000700</t>
  </si>
  <si>
    <t>Ecosystem Management</t>
  </si>
  <si>
    <t>M2102.000400</t>
  </si>
  <si>
    <t>M2968.000400</t>
  </si>
  <si>
    <t>Issues and Methods in Urban Design</t>
  </si>
  <si>
    <t>M0000.018200</t>
  </si>
  <si>
    <t>Environmental Monitoring and Assessment</t>
  </si>
  <si>
    <t>M2100.001400</t>
  </si>
  <si>
    <t>Understanding Analytical Methods for Urban Environmental Research Design</t>
  </si>
  <si>
    <t>M2968.000700</t>
  </si>
  <si>
    <t>Urban Space Research Studio</t>
  </si>
  <si>
    <t>430.525A</t>
  </si>
  <si>
    <t>430.632A</t>
  </si>
  <si>
    <t>M2866.002100</t>
  </si>
  <si>
    <t>M2866.000500</t>
  </si>
  <si>
    <t>M2866.000600</t>
  </si>
  <si>
    <t>M2866.001300</t>
  </si>
  <si>
    <t>M2866.003000</t>
  </si>
  <si>
    <t>M2866.000700</t>
  </si>
  <si>
    <t>M2866.001800</t>
  </si>
  <si>
    <t>M2866.001900</t>
  </si>
  <si>
    <t>M2866.002900</t>
  </si>
  <si>
    <t>M2794.005800</t>
  </si>
  <si>
    <t>M2794.005500</t>
  </si>
  <si>
    <t>M2794.005300</t>
  </si>
  <si>
    <t>M2794.005900</t>
  </si>
  <si>
    <t>M2794.010400</t>
  </si>
  <si>
    <t>M2794.006900</t>
  </si>
  <si>
    <t>M2794.007700</t>
  </si>
  <si>
    <t>Urban Ecology</t>
    <phoneticPr fontId="3" type="noConversion"/>
  </si>
  <si>
    <t>Advanced Environment Impact Assessment</t>
    <phoneticPr fontId="3" type="noConversion"/>
  </si>
  <si>
    <t>Theories of Environmental Econology</t>
    <phoneticPr fontId="3" type="noConversion"/>
  </si>
  <si>
    <t>Special Topics on Green Restoration</t>
    <phoneticPr fontId="3" type="noConversion"/>
  </si>
  <si>
    <t>Smart City Global Convergence Smart Radar</t>
    <phoneticPr fontId="3" type="noConversion"/>
  </si>
  <si>
    <t>Smart City Global Convergence Smart Campus</t>
    <phoneticPr fontId="3" type="noConversion"/>
  </si>
  <si>
    <t>Smart City Global Convergence Global Innovation</t>
    <phoneticPr fontId="3" type="noConversion"/>
  </si>
  <si>
    <t>Smart City Global Convergence Digital Twin</t>
    <phoneticPr fontId="3" type="noConversion"/>
  </si>
  <si>
    <t>Smart City Global Convergence Digital Transformation</t>
    <phoneticPr fontId="3" type="noConversion"/>
  </si>
  <si>
    <t>M2968.000600</t>
    <phoneticPr fontId="3" type="noConversion"/>
  </si>
  <si>
    <t>Infrasphere Seminar</t>
    <phoneticPr fontId="3" type="noConversion"/>
  </si>
  <si>
    <t>Introduction to Smart City Engineering</t>
    <phoneticPr fontId="3" type="noConversion"/>
  </si>
  <si>
    <t>Dissertation Research</t>
    <phoneticPr fontId="3" type="noConversion"/>
  </si>
  <si>
    <t>M0000.028500</t>
    <phoneticPr fontId="3" type="noConversion"/>
  </si>
  <si>
    <t>Seminar in Landscape Architecture</t>
    <phoneticPr fontId="3" type="noConversion"/>
  </si>
  <si>
    <t>Site Design</t>
    <phoneticPr fontId="3" type="noConversion"/>
  </si>
  <si>
    <t>Programming Methodology</t>
    <phoneticPr fontId="3" type="noConversion"/>
  </si>
  <si>
    <t>Introduction to Data Structures</t>
    <phoneticPr fontId="3" type="noConversion"/>
  </si>
  <si>
    <t>Introduction to Algorithms</t>
    <phoneticPr fontId="3" type="noConversion"/>
  </si>
  <si>
    <t>Introduction to Operation System</t>
    <phoneticPr fontId="3" type="noConversion"/>
  </si>
  <si>
    <t>Data Network</t>
    <phoneticPr fontId="3" type="noConversion"/>
  </si>
  <si>
    <t>Embedded Systems Software</t>
    <phoneticPr fontId="3" type="noConversion"/>
  </si>
  <si>
    <t>Statistics for Engineers</t>
    <phoneticPr fontId="3" type="noConversion"/>
  </si>
  <si>
    <t>Engineering Project Management I</t>
    <phoneticPr fontId="3" type="noConversion"/>
  </si>
  <si>
    <t>Engineering Project Management II</t>
    <phoneticPr fontId="3" type="noConversion"/>
  </si>
  <si>
    <t>M2866.000900</t>
    <phoneticPr fontId="3" type="noConversion"/>
  </si>
  <si>
    <t>Smart Industrial Systems</t>
    <phoneticPr fontId="3" type="noConversion"/>
  </si>
  <si>
    <t>M2902.000200</t>
    <phoneticPr fontId="3" type="noConversion"/>
  </si>
  <si>
    <t>Global Project Management for Engineers</t>
    <phoneticPr fontId="3" type="noConversion"/>
  </si>
  <si>
    <t>Special Topics in Engineering Practice</t>
    <phoneticPr fontId="3" type="noConversion"/>
  </si>
  <si>
    <t>Understanding Electricity Market</t>
    <phoneticPr fontId="3" type="noConversion"/>
  </si>
  <si>
    <t>Engineering Data Analytics</t>
    <phoneticPr fontId="3" type="noConversion"/>
  </si>
  <si>
    <t>Energy-ICT Theories and Practices</t>
    <phoneticPr fontId="3" type="noConversion"/>
  </si>
  <si>
    <t>Trends in Electric Power Industry</t>
    <phoneticPr fontId="3" type="noConversion"/>
  </si>
  <si>
    <t>Artificial Intelligence System Design for Engineers</t>
    <phoneticPr fontId="3" type="noConversion"/>
  </si>
  <si>
    <t>Robot Mechanics</t>
    <phoneticPr fontId="3" type="noConversion"/>
  </si>
  <si>
    <t>Control Systems 1</t>
    <phoneticPr fontId="3" type="noConversion"/>
  </si>
  <si>
    <t>Control System 2</t>
    <phoneticPr fontId="3" type="noConversion"/>
  </si>
  <si>
    <t>Fuel Cell Fundamentals</t>
    <phoneticPr fontId="3" type="noConversion"/>
  </si>
  <si>
    <t>Design for Manufacturing</t>
    <phoneticPr fontId="3" type="noConversion"/>
  </si>
  <si>
    <t>Smart Materials and Design</t>
    <phoneticPr fontId="3" type="noConversion"/>
  </si>
  <si>
    <t>M2866.003400</t>
    <phoneticPr fontId="3" type="noConversion"/>
  </si>
  <si>
    <t xml:space="preserve"> Design for Engineering Practice</t>
    <phoneticPr fontId="3" type="noConversion"/>
  </si>
  <si>
    <t>M3204.000300</t>
    <phoneticPr fontId="3" type="noConversion"/>
  </si>
  <si>
    <t>Introduction to Smart City Global Convergence</t>
    <phoneticPr fontId="3" type="noConversion"/>
  </si>
  <si>
    <t>Smart City and Digital Transformation</t>
    <phoneticPr fontId="3" type="noConversion"/>
  </si>
  <si>
    <t>Smart City Law and Policy</t>
    <phoneticPr fontId="3" type="noConversion"/>
  </si>
  <si>
    <t>Green Infrastructure in Smart Cities</t>
    <phoneticPr fontId="3" type="noConversion"/>
  </si>
  <si>
    <t>M3311.001500</t>
    <phoneticPr fontId="3" type="noConversion"/>
  </si>
  <si>
    <t>M3311.000500</t>
    <phoneticPr fontId="3" type="noConversion"/>
  </si>
  <si>
    <t>Smart City Science Technology Innovations and International Development</t>
    <phoneticPr fontId="3" type="noConversion"/>
  </si>
  <si>
    <r>
      <rPr>
        <b/>
        <sz val="9"/>
        <color theme="1"/>
        <rFont val="Calibri"/>
        <family val="3"/>
        <charset val="129"/>
      </rPr>
      <t>연번</t>
    </r>
    <phoneticPr fontId="3" type="noConversion"/>
  </si>
  <si>
    <r>
      <rPr>
        <b/>
        <sz val="9"/>
        <color theme="1"/>
        <rFont val="Calibri"/>
        <family val="2"/>
      </rPr>
      <t>대학</t>
    </r>
  </si>
  <si>
    <r>
      <rPr>
        <b/>
        <sz val="9"/>
        <color theme="1"/>
        <rFont val="Calibri"/>
        <family val="2"/>
      </rPr>
      <t>학과부</t>
    </r>
  </si>
  <si>
    <r>
      <rPr>
        <b/>
        <sz val="9"/>
        <color theme="1"/>
        <rFont val="Calibri"/>
        <family val="2"/>
      </rPr>
      <t>학점</t>
    </r>
  </si>
  <si>
    <r>
      <rPr>
        <b/>
        <sz val="9"/>
        <color theme="1"/>
        <rFont val="Calibri"/>
        <family val="2"/>
      </rPr>
      <t>비고</t>
    </r>
  </si>
  <si>
    <r>
      <rPr>
        <sz val="9"/>
        <color theme="1"/>
        <rFont val="Calibri"/>
        <family val="2"/>
      </rPr>
      <t>공과대학</t>
    </r>
  </si>
  <si>
    <r>
      <rPr>
        <sz val="9"/>
        <color theme="1"/>
        <rFont val="Calibri"/>
        <family val="2"/>
      </rPr>
      <t>융합전공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스마트시티글로벌융합</t>
    </r>
  </si>
  <si>
    <r>
      <rPr>
        <sz val="9"/>
        <color theme="1"/>
        <rFont val="돋움"/>
        <family val="3"/>
        <charset val="129"/>
      </rPr>
      <t>스마트시티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글로벌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융합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입문</t>
    </r>
    <phoneticPr fontId="3" type="noConversion"/>
  </si>
  <si>
    <r>
      <rPr>
        <b/>
        <sz val="9"/>
        <color theme="1"/>
        <rFont val="돋움"/>
        <family val="3"/>
        <charset val="129"/>
      </rPr>
      <t>필수교과목</t>
    </r>
    <r>
      <rPr>
        <b/>
        <sz val="9"/>
        <color theme="1"/>
        <rFont val="Calibri Light"/>
        <family val="2"/>
      </rPr>
      <t>compulsory</t>
    </r>
    <phoneticPr fontId="3" type="noConversion"/>
  </si>
  <si>
    <r>
      <rPr>
        <sz val="9"/>
        <color theme="1"/>
        <rFont val="돋움"/>
        <family val="3"/>
        <charset val="129"/>
      </rPr>
      <t>스마트시티와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디지털전환</t>
    </r>
    <phoneticPr fontId="3" type="noConversion"/>
  </si>
  <si>
    <r>
      <rPr>
        <sz val="9"/>
        <color theme="1"/>
        <rFont val="돋움"/>
        <family val="3"/>
        <charset val="129"/>
      </rPr>
      <t>스마트시티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법제도와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정책</t>
    </r>
    <phoneticPr fontId="3" type="noConversion"/>
  </si>
  <si>
    <r>
      <rPr>
        <sz val="9"/>
        <color theme="1"/>
        <rFont val="돋움"/>
        <family val="3"/>
        <charset val="129"/>
      </rPr>
      <t>그린인프라와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스마트시티</t>
    </r>
    <phoneticPr fontId="3" type="noConversion"/>
  </si>
  <si>
    <r>
      <rPr>
        <sz val="9"/>
        <color theme="1"/>
        <rFont val="돋움"/>
        <family val="3"/>
        <charset val="129"/>
      </rPr>
      <t>스마트시티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과학기술혁신과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국제개발</t>
    </r>
    <phoneticPr fontId="3" type="noConversion"/>
  </si>
  <si>
    <r>
      <rPr>
        <sz val="9"/>
        <color theme="1"/>
        <rFont val="Calibri"/>
        <family val="2"/>
      </rPr>
      <t>건설환경공학부</t>
    </r>
  </si>
  <si>
    <r>
      <rPr>
        <sz val="9"/>
        <color theme="1"/>
        <rFont val="Calibri"/>
        <family val="2"/>
      </rPr>
      <t>미래도시의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계획과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설계</t>
    </r>
  </si>
  <si>
    <r>
      <t>'</t>
    </r>
    <r>
      <rPr>
        <sz val="9"/>
        <color rgb="FF333333"/>
        <rFont val="굴림"/>
        <family val="3"/>
        <charset val="129"/>
      </rPr>
      <t>인프라스피어</t>
    </r>
    <r>
      <rPr>
        <sz val="9"/>
        <color rgb="FF333333"/>
        <rFont val="Calibri Light"/>
        <family val="2"/>
      </rPr>
      <t xml:space="preserve"> </t>
    </r>
    <r>
      <rPr>
        <sz val="9"/>
        <color rgb="FF333333"/>
        <rFont val="굴림"/>
        <family val="3"/>
        <charset val="129"/>
      </rPr>
      <t>세미나</t>
    </r>
    <r>
      <rPr>
        <sz val="9"/>
        <color rgb="FF333333"/>
        <rFont val="Calibri Light"/>
        <family val="2"/>
      </rPr>
      <t>-</t>
    </r>
    <r>
      <rPr>
        <sz val="9"/>
        <color rgb="FF333333"/>
        <rFont val="굴림"/>
        <family val="3"/>
        <charset val="129"/>
      </rPr>
      <t>스마트시티</t>
    </r>
    <r>
      <rPr>
        <sz val="9"/>
        <color rgb="FF333333"/>
        <rFont val="Calibri Light"/>
        <family val="2"/>
      </rPr>
      <t>'(1</t>
    </r>
    <r>
      <rPr>
        <sz val="9"/>
        <color rgb="FF333333"/>
        <rFont val="굴림"/>
        <family val="3"/>
        <charset val="129"/>
      </rPr>
      <t>학점</t>
    </r>
    <r>
      <rPr>
        <sz val="9"/>
        <color rgb="FF333333"/>
        <rFont val="Calibri Light"/>
        <family val="2"/>
      </rPr>
      <t>)</t>
    </r>
    <r>
      <rPr>
        <sz val="9"/>
        <color rgb="FF333333"/>
        <rFont val="굴림"/>
        <family val="3"/>
        <charset val="129"/>
      </rPr>
      <t>를</t>
    </r>
    <r>
      <rPr>
        <sz val="9"/>
        <color rgb="FF333333"/>
        <rFont val="Calibri Light"/>
        <family val="2"/>
      </rPr>
      <t xml:space="preserve"> </t>
    </r>
    <r>
      <rPr>
        <sz val="9"/>
        <color rgb="FF333333"/>
        <rFont val="굴림"/>
        <family val="3"/>
        <charset val="129"/>
      </rPr>
      <t>함께</t>
    </r>
    <r>
      <rPr>
        <sz val="9"/>
        <color rgb="FF333333"/>
        <rFont val="Calibri Light"/>
        <family val="2"/>
      </rPr>
      <t xml:space="preserve"> </t>
    </r>
    <r>
      <rPr>
        <sz val="9"/>
        <color rgb="FF333333"/>
        <rFont val="굴림"/>
        <family val="3"/>
        <charset val="129"/>
      </rPr>
      <t>수강할</t>
    </r>
    <r>
      <rPr>
        <sz val="9"/>
        <color rgb="FF333333"/>
        <rFont val="Calibri Light"/>
        <family val="2"/>
      </rPr>
      <t xml:space="preserve"> </t>
    </r>
    <r>
      <rPr>
        <sz val="9"/>
        <color rgb="FF333333"/>
        <rFont val="굴림"/>
        <family val="3"/>
        <charset val="129"/>
      </rPr>
      <t>경우</t>
    </r>
    <r>
      <rPr>
        <sz val="9"/>
        <color rgb="FF333333"/>
        <rFont val="Calibri Light"/>
        <family val="2"/>
      </rPr>
      <t xml:space="preserve"> 3</t>
    </r>
    <r>
      <rPr>
        <sz val="9"/>
        <color rgb="FF333333"/>
        <rFont val="굴림"/>
        <family val="3"/>
        <charset val="129"/>
      </rPr>
      <t>학점으로</t>
    </r>
    <r>
      <rPr>
        <sz val="9"/>
        <color rgb="FF333333"/>
        <rFont val="Calibri Light"/>
        <family val="2"/>
      </rPr>
      <t xml:space="preserve"> </t>
    </r>
    <r>
      <rPr>
        <sz val="9"/>
        <color rgb="FF333333"/>
        <rFont val="굴림"/>
        <family val="3"/>
        <charset val="129"/>
      </rPr>
      <t>운영</t>
    </r>
    <r>
      <rPr>
        <sz val="9"/>
        <color rgb="FF333333"/>
        <rFont val="Calibri Light"/>
        <family val="2"/>
      </rPr>
      <t xml:space="preserve"> </t>
    </r>
    <r>
      <rPr>
        <sz val="9"/>
        <color rgb="FF333333"/>
        <rFont val="굴림"/>
        <family val="3"/>
        <charset val="129"/>
      </rPr>
      <t>예정</t>
    </r>
  </si>
  <si>
    <r>
      <rPr>
        <sz val="9"/>
        <color theme="1"/>
        <rFont val="Calibri"/>
        <family val="2"/>
      </rPr>
      <t>스마트시티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인턴십</t>
    </r>
  </si>
  <si>
    <r>
      <rPr>
        <sz val="9"/>
        <color theme="1"/>
        <rFont val="돋움"/>
        <family val="3"/>
        <charset val="129"/>
      </rPr>
      <t>스마트시티를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위한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센서와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측정</t>
    </r>
    <phoneticPr fontId="3" type="noConversion"/>
  </si>
  <si>
    <r>
      <rPr>
        <sz val="9"/>
        <color theme="1"/>
        <rFont val="Calibri"/>
        <family val="2"/>
      </rPr>
      <t>교통계획특론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스마트모빌리티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시스템설계</t>
    </r>
  </si>
  <si>
    <r>
      <rPr>
        <sz val="9"/>
        <color theme="1"/>
        <rFont val="Calibri"/>
        <family val="2"/>
      </rPr>
      <t>도시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및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지역계획특론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부동산개발론</t>
    </r>
  </si>
  <si>
    <r>
      <rPr>
        <sz val="9"/>
        <color theme="1"/>
        <rFont val="Calibri"/>
        <family val="2"/>
      </rPr>
      <t>측량학특론</t>
    </r>
  </si>
  <si>
    <r>
      <rPr>
        <sz val="9"/>
        <color theme="1"/>
        <rFont val="Calibri"/>
        <family val="2"/>
      </rPr>
      <t>교통</t>
    </r>
    <r>
      <rPr>
        <sz val="9"/>
        <color theme="1"/>
        <rFont val="Calibri Light"/>
        <family val="2"/>
      </rPr>
      <t>. IT</t>
    </r>
    <r>
      <rPr>
        <sz val="9"/>
        <color theme="1"/>
        <rFont val="Calibri"/>
        <family val="2"/>
      </rPr>
      <t>융합시스템</t>
    </r>
  </si>
  <si>
    <r>
      <rPr>
        <sz val="9"/>
        <color theme="1"/>
        <rFont val="Calibri"/>
        <family val="2"/>
      </rPr>
      <t>수질오염물질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유기물질의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거동</t>
    </r>
  </si>
  <si>
    <r>
      <rPr>
        <sz val="9"/>
        <color theme="1"/>
        <rFont val="Calibri"/>
        <family val="2"/>
      </rPr>
      <t>지반환경공학특론</t>
    </r>
  </si>
  <si>
    <r>
      <rPr>
        <sz val="9"/>
        <color theme="1"/>
        <rFont val="Calibri"/>
        <family val="2"/>
      </rPr>
      <t>고급수질학</t>
    </r>
  </si>
  <si>
    <r>
      <rPr>
        <sz val="9"/>
        <color theme="1"/>
        <rFont val="Calibri"/>
        <family val="2"/>
      </rPr>
      <t>고급건설재료학</t>
    </r>
  </si>
  <si>
    <r>
      <rPr>
        <sz val="9"/>
        <color theme="1"/>
        <rFont val="Calibri"/>
        <family val="2"/>
      </rPr>
      <t>스마트시티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설계스튜디오</t>
    </r>
  </si>
  <si>
    <r>
      <rPr>
        <sz val="9"/>
        <color theme="1"/>
        <rFont val="Calibri"/>
        <family val="2"/>
      </rPr>
      <t>스마트시티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인프라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정보공학</t>
    </r>
  </si>
  <si>
    <r>
      <rPr>
        <sz val="9"/>
        <color theme="1"/>
        <rFont val="Calibri"/>
        <family val="2"/>
      </rPr>
      <t>데이터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중심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건설사업관리</t>
    </r>
  </si>
  <si>
    <r>
      <rPr>
        <sz val="9"/>
        <color theme="1"/>
        <rFont val="Calibri"/>
        <family val="2"/>
      </rPr>
      <t>스마트도시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창업</t>
    </r>
  </si>
  <si>
    <r>
      <rPr>
        <sz val="9"/>
        <color theme="1"/>
        <rFont val="Calibri"/>
        <family val="2"/>
      </rPr>
      <t>대중교통공학</t>
    </r>
  </si>
  <si>
    <r>
      <rPr>
        <sz val="9"/>
        <color theme="1"/>
        <rFont val="Calibri"/>
        <family val="2"/>
      </rPr>
      <t>교통최적화기법</t>
    </r>
  </si>
  <si>
    <r>
      <rPr>
        <sz val="9"/>
        <color theme="1"/>
        <rFont val="Calibri"/>
        <family val="2"/>
      </rPr>
      <t>폐자원에너지화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사례분석</t>
    </r>
  </si>
  <si>
    <r>
      <rPr>
        <sz val="9"/>
        <color theme="1"/>
        <rFont val="Calibri"/>
        <family val="2"/>
      </rPr>
      <t>컴퓨터공학부</t>
    </r>
  </si>
  <si>
    <r>
      <rPr>
        <sz val="9"/>
        <color theme="1"/>
        <rFont val="Calibri"/>
        <family val="2"/>
      </rPr>
      <t>데이터베이스시스템</t>
    </r>
  </si>
  <si>
    <r>
      <rPr>
        <sz val="9"/>
        <color theme="1"/>
        <rFont val="Calibri"/>
        <family val="2"/>
      </rPr>
      <t>건축학과</t>
    </r>
  </si>
  <si>
    <r>
      <rPr>
        <sz val="9"/>
        <color theme="1"/>
        <rFont val="Calibri"/>
        <family val="2"/>
      </rPr>
      <t>건축설비계획특론</t>
    </r>
  </si>
  <si>
    <r>
      <rPr>
        <sz val="9"/>
        <color theme="1"/>
        <rFont val="Calibri"/>
        <family val="2"/>
      </rPr>
      <t>디지털융합론</t>
    </r>
  </si>
  <si>
    <r>
      <rPr>
        <sz val="9"/>
        <color theme="1"/>
        <rFont val="Calibri"/>
        <family val="2"/>
      </rPr>
      <t>기술경영경제정책방법론</t>
    </r>
  </si>
  <si>
    <r>
      <rPr>
        <sz val="9"/>
        <color theme="1"/>
        <rFont val="Calibri"/>
        <family val="2"/>
      </rPr>
      <t>경영통계론</t>
    </r>
  </si>
  <si>
    <r>
      <rPr>
        <sz val="9"/>
        <color theme="1"/>
        <rFont val="Calibri"/>
        <family val="2"/>
      </rPr>
      <t>기술경영계량분석</t>
    </r>
  </si>
  <si>
    <r>
      <rPr>
        <sz val="9"/>
        <color theme="1"/>
        <rFont val="Calibri"/>
        <family val="2"/>
      </rPr>
      <t>기술경영경제정책의사결정방법론</t>
    </r>
  </si>
  <si>
    <r>
      <rPr>
        <sz val="9"/>
        <color theme="1"/>
        <rFont val="Calibri"/>
        <family val="2"/>
      </rPr>
      <t>기술시장분석방법론</t>
    </r>
  </si>
  <si>
    <r>
      <rPr>
        <sz val="9"/>
        <color theme="1"/>
        <rFont val="Calibri"/>
        <family val="2"/>
      </rPr>
      <t>기술경영전략론</t>
    </r>
  </si>
  <si>
    <r>
      <rPr>
        <sz val="9"/>
        <color theme="1"/>
        <rFont val="Calibri"/>
        <family val="2"/>
      </rPr>
      <t>에너지경영정책론</t>
    </r>
  </si>
  <si>
    <r>
      <rPr>
        <sz val="9"/>
        <color theme="1"/>
        <rFont val="Calibri"/>
        <family val="2"/>
      </rPr>
      <t>기술혁신의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경제학</t>
    </r>
  </si>
  <si>
    <r>
      <rPr>
        <sz val="9"/>
        <color theme="1"/>
        <rFont val="Calibri"/>
        <family val="2"/>
      </rPr>
      <t>사회경제체제에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대한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행위자기반모형</t>
    </r>
  </si>
  <si>
    <r>
      <rPr>
        <sz val="9"/>
        <color theme="1"/>
        <rFont val="Calibri"/>
        <family val="2"/>
      </rPr>
      <t>기술정책정량분석</t>
    </r>
  </si>
  <si>
    <r>
      <rPr>
        <sz val="9"/>
        <color theme="1"/>
        <rFont val="Calibri"/>
        <family val="2"/>
      </rPr>
      <t>고급에너지경제학연구</t>
    </r>
  </si>
  <si>
    <r>
      <rPr>
        <sz val="9"/>
        <color theme="1"/>
        <rFont val="Calibri"/>
        <family val="2"/>
      </rPr>
      <t>기술전략분석론</t>
    </r>
  </si>
  <si>
    <r>
      <rPr>
        <sz val="9"/>
        <color theme="1"/>
        <rFont val="Calibri"/>
        <family val="2"/>
      </rPr>
      <t>기술사업화론</t>
    </r>
  </si>
  <si>
    <r>
      <rPr>
        <sz val="9"/>
        <color theme="1"/>
        <rFont val="Calibri"/>
        <family val="2"/>
      </rPr>
      <t>기술혁신론</t>
    </r>
  </si>
  <si>
    <r>
      <rPr>
        <sz val="9"/>
        <color theme="1"/>
        <rFont val="Calibri"/>
        <family val="2"/>
      </rPr>
      <t>지식경영론</t>
    </r>
  </si>
  <si>
    <r>
      <rPr>
        <sz val="9"/>
        <color theme="1"/>
        <rFont val="Calibri"/>
        <family val="2"/>
      </rPr>
      <t>첨단기술마케팅론</t>
    </r>
  </si>
  <si>
    <r>
      <rPr>
        <sz val="9"/>
        <color theme="1"/>
        <rFont val="Calibri"/>
        <family val="2"/>
      </rPr>
      <t>바이오및보건의료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기술경영론</t>
    </r>
  </si>
  <si>
    <r>
      <rPr>
        <sz val="9"/>
        <color theme="1"/>
        <rFont val="Calibri"/>
        <family val="2"/>
      </rPr>
      <t>인터넷기반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정보통신기술의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사회연결망</t>
    </r>
  </si>
  <si>
    <r>
      <rPr>
        <sz val="9"/>
        <color theme="1"/>
        <rFont val="돋움"/>
        <family val="3"/>
        <charset val="129"/>
      </rPr>
      <t>대학원논문연구</t>
    </r>
    <phoneticPr fontId="3" type="noConversion"/>
  </si>
  <si>
    <r>
      <rPr>
        <sz val="9"/>
        <color theme="1"/>
        <rFont val="Calibri"/>
        <family val="2"/>
      </rPr>
      <t>공학전문대학원</t>
    </r>
  </si>
  <si>
    <r>
      <rPr>
        <sz val="9"/>
        <color theme="1"/>
        <rFont val="Calibri"/>
        <family val="2"/>
      </rPr>
      <t>응용공학과</t>
    </r>
  </si>
  <si>
    <r>
      <rPr>
        <sz val="9"/>
        <color theme="1"/>
        <rFont val="Calibri"/>
        <family val="2"/>
      </rPr>
      <t>고급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디지털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제조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및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실습</t>
    </r>
  </si>
  <si>
    <r>
      <rPr>
        <sz val="9"/>
        <color theme="1"/>
        <rFont val="Calibri"/>
        <family val="2"/>
      </rPr>
      <t>제조를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위한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인공지능</t>
    </r>
  </si>
  <si>
    <r>
      <rPr>
        <sz val="9"/>
        <color theme="1"/>
        <rFont val="Calibri"/>
        <family val="2"/>
      </rPr>
      <t>자율로봇지능</t>
    </r>
  </si>
  <si>
    <r>
      <rPr>
        <sz val="9"/>
        <color theme="1"/>
        <rFont val="Calibri"/>
        <family val="2"/>
      </rPr>
      <t>시스템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아키텍쳐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설계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개론</t>
    </r>
  </si>
  <si>
    <r>
      <rPr>
        <sz val="9"/>
        <color theme="1"/>
        <rFont val="Calibri"/>
        <family val="2"/>
      </rPr>
      <t>미래유망기술분석방법론</t>
    </r>
  </si>
  <si>
    <r>
      <rPr>
        <sz val="9"/>
        <color theme="1"/>
        <rFont val="Calibri"/>
        <family val="2"/>
      </rPr>
      <t>공학자를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위한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통계</t>
    </r>
  </si>
  <si>
    <r>
      <rPr>
        <sz val="9"/>
        <color theme="1"/>
        <rFont val="Calibri"/>
        <family val="2"/>
      </rPr>
      <t>엔지니어링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프로젝트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매니지먼트</t>
    </r>
    <r>
      <rPr>
        <sz val="9"/>
        <color theme="1"/>
        <rFont val="Calibri Light"/>
        <family val="2"/>
      </rPr>
      <t xml:space="preserve"> I</t>
    </r>
  </si>
  <si>
    <r>
      <rPr>
        <sz val="9"/>
        <color theme="1"/>
        <rFont val="Calibri"/>
        <family val="2"/>
      </rPr>
      <t>엔지니어링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프로젝트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매니지먼트</t>
    </r>
    <r>
      <rPr>
        <sz val="9"/>
        <color theme="1"/>
        <rFont val="Calibri Light"/>
        <family val="2"/>
      </rPr>
      <t xml:space="preserve"> II</t>
    </r>
  </si>
  <si>
    <r>
      <rPr>
        <sz val="9"/>
        <color theme="1"/>
        <rFont val="Calibri"/>
        <family val="2"/>
      </rPr>
      <t>공학자를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위한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글로벌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프로젝트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매니지먼트</t>
    </r>
  </si>
  <si>
    <r>
      <rPr>
        <sz val="9"/>
        <color theme="1"/>
        <rFont val="Calibri"/>
        <family val="2"/>
      </rPr>
      <t>응용공학특론</t>
    </r>
    <r>
      <rPr>
        <sz val="9"/>
        <color theme="1"/>
        <rFont val="Calibri Light"/>
        <family val="2"/>
      </rPr>
      <t xml:space="preserve"> (</t>
    </r>
    <r>
      <rPr>
        <sz val="9"/>
        <color theme="1"/>
        <rFont val="Calibri"/>
        <family val="2"/>
      </rPr>
      <t>공학자를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위한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기업경영</t>
    </r>
    <r>
      <rPr>
        <sz val="9"/>
        <color theme="1"/>
        <rFont val="Calibri Light"/>
        <family val="2"/>
      </rPr>
      <t>)</t>
    </r>
  </si>
  <si>
    <r>
      <rPr>
        <sz val="9"/>
        <color theme="1"/>
        <rFont val="Calibri"/>
        <family val="2"/>
      </rPr>
      <t>전력시장의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이해</t>
    </r>
  </si>
  <si>
    <r>
      <rPr>
        <sz val="9"/>
        <color theme="1"/>
        <rFont val="Calibri"/>
        <family val="2"/>
      </rPr>
      <t>공학적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데이터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분석</t>
    </r>
  </si>
  <si>
    <r>
      <rPr>
        <sz val="9"/>
        <color theme="1"/>
        <rFont val="Calibri"/>
        <family val="2"/>
      </rPr>
      <t>전력</t>
    </r>
    <r>
      <rPr>
        <sz val="9"/>
        <color theme="1"/>
        <rFont val="Calibri Light"/>
        <family val="2"/>
      </rPr>
      <t xml:space="preserve"> ICT </t>
    </r>
    <r>
      <rPr>
        <sz val="9"/>
        <color theme="1"/>
        <rFont val="Calibri"/>
        <family val="2"/>
      </rPr>
      <t>이론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및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응용</t>
    </r>
  </si>
  <si>
    <r>
      <rPr>
        <sz val="9"/>
        <color theme="1"/>
        <rFont val="Calibri"/>
        <family val="2"/>
      </rPr>
      <t>전력산업의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변화와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미래</t>
    </r>
  </si>
  <si>
    <r>
      <rPr>
        <sz val="9"/>
        <color theme="1"/>
        <rFont val="Calibri"/>
        <family val="2"/>
      </rPr>
      <t>공학자를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위한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인공지능시스템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설계</t>
    </r>
  </si>
  <si>
    <r>
      <rPr>
        <sz val="9"/>
        <color theme="1"/>
        <rFont val="Calibri"/>
        <family val="2"/>
      </rPr>
      <t>국제대학원</t>
    </r>
  </si>
  <si>
    <r>
      <rPr>
        <sz val="9"/>
        <color theme="1"/>
        <rFont val="Calibri"/>
        <family val="2"/>
      </rPr>
      <t>국제학과</t>
    </r>
  </si>
  <si>
    <r>
      <rPr>
        <sz val="9"/>
        <color theme="1"/>
        <rFont val="Calibri"/>
        <family val="2"/>
      </rPr>
      <t>국제개발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실증분석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방법론</t>
    </r>
  </si>
  <si>
    <r>
      <rPr>
        <sz val="9"/>
        <color theme="1"/>
        <rFont val="Calibri"/>
        <family val="2"/>
      </rPr>
      <t>국제개발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고급분석</t>
    </r>
  </si>
  <si>
    <r>
      <rPr>
        <sz val="9"/>
        <color theme="1"/>
        <rFont val="Calibri"/>
        <family val="2"/>
      </rPr>
      <t>국제금융의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세계</t>
    </r>
    <r>
      <rPr>
        <sz val="9"/>
        <color theme="1"/>
        <rFont val="Calibri Light"/>
        <family val="2"/>
      </rPr>
      <t xml:space="preserve">: </t>
    </r>
    <r>
      <rPr>
        <sz val="9"/>
        <color theme="1"/>
        <rFont val="Calibri"/>
        <family val="2"/>
      </rPr>
      <t>시장</t>
    </r>
    <r>
      <rPr>
        <sz val="9"/>
        <color theme="1"/>
        <rFont val="Calibri Light"/>
        <family val="2"/>
      </rPr>
      <t xml:space="preserve">, </t>
    </r>
    <r>
      <rPr>
        <sz val="9"/>
        <color theme="1"/>
        <rFont val="Calibri"/>
        <family val="2"/>
      </rPr>
      <t>기관</t>
    </r>
    <r>
      <rPr>
        <sz val="9"/>
        <color theme="1"/>
        <rFont val="Calibri Light"/>
        <family val="2"/>
      </rPr>
      <t xml:space="preserve">, </t>
    </r>
    <r>
      <rPr>
        <sz val="9"/>
        <color theme="1"/>
        <rFont val="Calibri"/>
        <family val="2"/>
      </rPr>
      <t>정책</t>
    </r>
  </si>
  <si>
    <r>
      <rPr>
        <sz val="9"/>
        <color theme="1"/>
        <rFont val="Calibri"/>
        <family val="2"/>
      </rPr>
      <t>글로벌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경영전략</t>
    </r>
  </si>
  <si>
    <r>
      <rPr>
        <sz val="9"/>
        <color theme="1"/>
        <rFont val="Calibri"/>
        <family val="2"/>
      </rPr>
      <t>세계무역기구와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다자간무역협정</t>
    </r>
  </si>
  <si>
    <r>
      <rPr>
        <sz val="9"/>
        <color theme="1"/>
        <rFont val="Calibri"/>
        <family val="2"/>
      </rPr>
      <t>국제협력과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사회경제개발</t>
    </r>
  </si>
  <si>
    <r>
      <rPr>
        <sz val="9"/>
        <color theme="1"/>
        <rFont val="Calibri"/>
        <family val="2"/>
      </rPr>
      <t>동아시아은행과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금융</t>
    </r>
  </si>
  <si>
    <r>
      <rPr>
        <sz val="9"/>
        <color theme="1"/>
        <rFont val="Calibri"/>
        <family val="2"/>
      </rPr>
      <t>국제개발정책론</t>
    </r>
  </si>
  <si>
    <r>
      <rPr>
        <sz val="9"/>
        <color theme="1"/>
        <rFont val="Calibri"/>
        <family val="2"/>
      </rPr>
      <t>해외직접투자</t>
    </r>
  </si>
  <si>
    <r>
      <rPr>
        <sz val="9"/>
        <color theme="1"/>
        <rFont val="Calibri"/>
        <family val="2"/>
      </rPr>
      <t>국제무역통상이론</t>
    </r>
  </si>
  <si>
    <r>
      <rPr>
        <sz val="9"/>
        <color theme="1"/>
        <rFont val="Calibri"/>
        <family val="2"/>
      </rPr>
      <t>국제경제정책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평가분석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방법론</t>
    </r>
  </si>
  <si>
    <r>
      <rPr>
        <sz val="9"/>
        <color theme="1"/>
        <rFont val="Calibri"/>
        <family val="2"/>
      </rPr>
      <t>국제통상세미나</t>
    </r>
    <r>
      <rPr>
        <sz val="9"/>
        <color theme="1"/>
        <rFont val="Calibri Light"/>
        <family val="2"/>
      </rPr>
      <t>2-</t>
    </r>
    <r>
      <rPr>
        <sz val="9"/>
        <color theme="1"/>
        <rFont val="Calibri"/>
        <family val="2"/>
      </rPr>
      <t>글로벌가치사슬</t>
    </r>
  </si>
  <si>
    <r>
      <rPr>
        <sz val="9"/>
        <color theme="1"/>
        <rFont val="Calibri"/>
        <family val="2"/>
      </rPr>
      <t>법학전문대학원</t>
    </r>
  </si>
  <si>
    <r>
      <rPr>
        <sz val="9"/>
        <color theme="1"/>
        <rFont val="Calibri"/>
        <family val="2"/>
      </rPr>
      <t>법학과</t>
    </r>
  </si>
  <si>
    <r>
      <rPr>
        <sz val="9"/>
        <color theme="1"/>
        <rFont val="Calibri"/>
        <family val="2"/>
      </rPr>
      <t>규제행정법연구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규제행정법정책연구</t>
    </r>
  </si>
  <si>
    <r>
      <rPr>
        <sz val="9"/>
        <color theme="1"/>
        <rFont val="Calibri"/>
        <family val="2"/>
      </rPr>
      <t>규제행정법연구</t>
    </r>
    <r>
      <rPr>
        <sz val="9"/>
        <color theme="1"/>
        <rFont val="Calibri Light"/>
        <family val="2"/>
      </rPr>
      <t xml:space="preserve"> ICT</t>
    </r>
    <r>
      <rPr>
        <sz val="9"/>
        <color theme="1"/>
        <rFont val="Calibri"/>
        <family val="2"/>
      </rPr>
      <t>법정책연구</t>
    </r>
  </si>
  <si>
    <r>
      <rPr>
        <sz val="9"/>
        <color theme="1"/>
        <rFont val="Calibri"/>
        <family val="2"/>
      </rPr>
      <t>규제행정법연구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경제규제행정법연구</t>
    </r>
  </si>
  <si>
    <r>
      <rPr>
        <sz val="9"/>
        <color theme="1"/>
        <rFont val="Calibri"/>
        <family val="2"/>
      </rPr>
      <t>규제행정법연구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공익산업규제행정법연구</t>
    </r>
  </si>
  <si>
    <r>
      <rPr>
        <sz val="9"/>
        <color theme="1"/>
        <rFont val="Calibri"/>
        <family val="2"/>
      </rPr>
      <t>규제행정법연구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에너지환경산업규제행정법연구</t>
    </r>
  </si>
  <si>
    <r>
      <rPr>
        <sz val="9"/>
        <color theme="1"/>
        <rFont val="Calibri"/>
        <family val="2"/>
      </rPr>
      <t>규제행정법연구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에너지법정책연구</t>
    </r>
  </si>
  <si>
    <r>
      <rPr>
        <sz val="9"/>
        <color theme="1"/>
        <rFont val="Calibri"/>
        <family val="2"/>
      </rPr>
      <t>행정법특수연구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도시계획법연구</t>
    </r>
  </si>
  <si>
    <r>
      <rPr>
        <sz val="9"/>
        <color theme="1"/>
        <rFont val="Calibri"/>
        <family val="2"/>
      </rPr>
      <t>행정법특수연구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행정계획론연구</t>
    </r>
  </si>
  <si>
    <r>
      <rPr>
        <sz val="9"/>
        <color theme="1"/>
        <rFont val="Calibri"/>
        <family val="2"/>
      </rPr>
      <t>행정법특수연구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건축법연구</t>
    </r>
  </si>
  <si>
    <r>
      <rPr>
        <sz val="9"/>
        <color theme="1"/>
        <rFont val="Calibri"/>
        <family val="2"/>
      </rPr>
      <t>행정법특수연구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도시정비법연구</t>
    </r>
  </si>
  <si>
    <r>
      <rPr>
        <sz val="9"/>
        <color theme="1"/>
        <rFont val="Calibri"/>
        <family val="2"/>
      </rPr>
      <t>행정법특수연구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재건축제도연구</t>
    </r>
  </si>
  <si>
    <r>
      <rPr>
        <sz val="9"/>
        <color theme="1"/>
        <rFont val="Calibri"/>
        <family val="2"/>
      </rPr>
      <t>법경제학특수연구빅데이터와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개인정보보호</t>
    </r>
  </si>
  <si>
    <r>
      <rPr>
        <sz val="9"/>
        <color theme="1"/>
        <rFont val="Calibri"/>
        <family val="2"/>
      </rPr>
      <t>법경제학특수연구개인정보보호의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법경제학</t>
    </r>
  </si>
  <si>
    <r>
      <rPr>
        <sz val="9"/>
        <color theme="1"/>
        <rFont val="Calibri"/>
        <family val="2"/>
      </rPr>
      <t>농업생명과학대학</t>
    </r>
  </si>
  <si>
    <r>
      <rPr>
        <sz val="9"/>
        <color theme="1"/>
        <rFont val="Calibri"/>
        <family val="2"/>
      </rPr>
      <t>생태조경</t>
    </r>
    <r>
      <rPr>
        <sz val="9"/>
        <color theme="1"/>
        <rFont val="Calibri Light"/>
        <family val="2"/>
      </rPr>
      <t>․</t>
    </r>
    <r>
      <rPr>
        <sz val="9"/>
        <color theme="1"/>
        <rFont val="맑은 고딕"/>
        <family val="3"/>
        <charset val="129"/>
      </rPr>
      <t>지역시스템공학부</t>
    </r>
  </si>
  <si>
    <r>
      <rPr>
        <sz val="9"/>
        <color theme="1"/>
        <rFont val="Calibri"/>
        <family val="2"/>
      </rPr>
      <t>도시생태학</t>
    </r>
  </si>
  <si>
    <r>
      <rPr>
        <sz val="9"/>
        <color theme="1"/>
        <rFont val="돋움"/>
        <family val="3"/>
        <charset val="129"/>
      </rPr>
      <t>환경생태론</t>
    </r>
    <phoneticPr fontId="3" type="noConversion"/>
  </si>
  <si>
    <r>
      <rPr>
        <sz val="9"/>
        <color theme="1"/>
        <rFont val="Calibri"/>
        <family val="2"/>
      </rPr>
      <t>공공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옥외공간의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조달과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가치분석</t>
    </r>
  </si>
  <si>
    <r>
      <rPr>
        <sz val="9"/>
        <color theme="1"/>
        <rFont val="Calibri"/>
        <family val="2"/>
      </rPr>
      <t>기후변화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생태계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취약성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및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적응계획</t>
    </r>
  </si>
  <si>
    <r>
      <rPr>
        <sz val="9"/>
        <color theme="1"/>
        <rFont val="Calibri"/>
        <family val="2"/>
      </rPr>
      <t>지속가능환경계획설계기법연구</t>
    </r>
  </si>
  <si>
    <r>
      <rPr>
        <sz val="9"/>
        <color theme="1"/>
        <rFont val="Calibri"/>
        <family val="2"/>
      </rPr>
      <t>협동과정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농림기상학</t>
    </r>
  </si>
  <si>
    <r>
      <rPr>
        <sz val="9"/>
        <color theme="1"/>
        <rFont val="Calibri"/>
        <family val="2"/>
      </rPr>
      <t>생태계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구조와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기능의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원격탐사</t>
    </r>
  </si>
  <si>
    <r>
      <rPr>
        <sz val="9"/>
        <color theme="1"/>
        <rFont val="Calibri"/>
        <family val="2"/>
      </rPr>
      <t>환경대학원</t>
    </r>
  </si>
  <si>
    <r>
      <rPr>
        <sz val="9"/>
        <color theme="1"/>
        <rFont val="Calibri"/>
        <family val="2"/>
      </rPr>
      <t>협동과정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조경학전공</t>
    </r>
  </si>
  <si>
    <r>
      <rPr>
        <sz val="9"/>
        <color theme="1"/>
        <rFont val="Calibri"/>
        <family val="2"/>
      </rPr>
      <t>생지화학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모델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기반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그린인프라스트럭처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연구</t>
    </r>
  </si>
  <si>
    <r>
      <rPr>
        <sz val="9"/>
        <color theme="1"/>
        <rFont val="Calibri"/>
        <family val="2"/>
      </rPr>
      <t>현대도시설계론</t>
    </r>
  </si>
  <si>
    <r>
      <rPr>
        <sz val="9"/>
        <color theme="1"/>
        <rFont val="Calibri"/>
        <family val="2"/>
      </rPr>
      <t>그린인프라스트럭쳐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경제성분석</t>
    </r>
  </si>
  <si>
    <r>
      <rPr>
        <sz val="9"/>
        <color theme="1"/>
        <rFont val="Calibri"/>
        <family val="2"/>
      </rPr>
      <t>기후변화적응계획론</t>
    </r>
  </si>
  <si>
    <r>
      <rPr>
        <sz val="9"/>
        <color theme="1"/>
        <rFont val="Calibri"/>
        <family val="2"/>
      </rPr>
      <t>생태계관리론</t>
    </r>
  </si>
  <si>
    <r>
      <rPr>
        <sz val="9"/>
        <color theme="1"/>
        <rFont val="맑은 고딕"/>
        <family val="3"/>
        <charset val="129"/>
      </rPr>
      <t>조경논문작성</t>
    </r>
    <phoneticPr fontId="3" type="noConversion"/>
  </si>
  <si>
    <r>
      <rPr>
        <sz val="9"/>
        <color theme="1"/>
        <rFont val="Calibri"/>
        <family val="2"/>
      </rPr>
      <t>고급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도시환경분석과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데이터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시각화</t>
    </r>
  </si>
  <si>
    <r>
      <rPr>
        <sz val="9"/>
        <color theme="1"/>
        <rFont val="Calibri"/>
        <family val="2"/>
      </rPr>
      <t>환경조경학과</t>
    </r>
  </si>
  <si>
    <r>
      <rPr>
        <sz val="9"/>
        <color theme="1"/>
        <rFont val="Calibri"/>
        <family val="2"/>
      </rPr>
      <t>도시설계의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과제와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방법</t>
    </r>
  </si>
  <si>
    <r>
      <rPr>
        <sz val="9"/>
        <color theme="1"/>
        <rFont val="Calibri"/>
        <family val="2"/>
      </rPr>
      <t>환경모니터링과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평가</t>
    </r>
  </si>
  <si>
    <r>
      <rPr>
        <sz val="9"/>
        <color theme="1"/>
        <rFont val="Calibri"/>
        <family val="2"/>
      </rPr>
      <t>도시환경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연구설계의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이해</t>
    </r>
  </si>
  <si>
    <r>
      <rPr>
        <sz val="9"/>
        <color theme="1"/>
        <rFont val="Calibri"/>
        <family val="2"/>
      </rPr>
      <t>도시공간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연구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스튜디오</t>
    </r>
  </si>
  <si>
    <r>
      <rPr>
        <sz val="9"/>
        <color theme="1"/>
        <rFont val="Calibri"/>
        <family val="2"/>
      </rPr>
      <t>정량적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도시환경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연구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방법론</t>
    </r>
  </si>
  <si>
    <r>
      <rPr>
        <sz val="9"/>
        <color theme="1"/>
        <rFont val="돋움"/>
        <family val="3"/>
        <charset val="129"/>
      </rPr>
      <t>단지설계</t>
    </r>
    <phoneticPr fontId="3" type="noConversion"/>
  </si>
  <si>
    <r>
      <rPr>
        <sz val="9"/>
        <color theme="1"/>
        <rFont val="Calibri"/>
        <family val="2"/>
      </rPr>
      <t>전기정보공학부</t>
    </r>
  </si>
  <si>
    <r>
      <rPr>
        <sz val="9"/>
        <color theme="1"/>
        <rFont val="Calibri"/>
        <family val="2"/>
      </rPr>
      <t>프로그래밍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방법론</t>
    </r>
  </si>
  <si>
    <r>
      <rPr>
        <sz val="9"/>
        <color theme="1"/>
        <rFont val="Calibri"/>
        <family val="2"/>
      </rPr>
      <t>자료구조의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기초</t>
    </r>
  </si>
  <si>
    <r>
      <rPr>
        <sz val="9"/>
        <color theme="1"/>
        <rFont val="Calibri"/>
        <family val="2"/>
      </rPr>
      <t>알고리즘의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기초</t>
    </r>
  </si>
  <si>
    <r>
      <rPr>
        <sz val="9"/>
        <color theme="1"/>
        <rFont val="Calibri"/>
        <family val="2"/>
      </rPr>
      <t>운영체제의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기초</t>
    </r>
  </si>
  <si>
    <r>
      <rPr>
        <sz val="9"/>
        <color theme="1"/>
        <rFont val="Calibri"/>
        <family val="2"/>
      </rPr>
      <t>데이터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네트웍</t>
    </r>
  </si>
  <si>
    <r>
      <rPr>
        <sz val="9"/>
        <color theme="1"/>
        <rFont val="Calibri"/>
        <family val="2"/>
      </rPr>
      <t>내장형시스템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소프트웨어</t>
    </r>
  </si>
  <si>
    <r>
      <rPr>
        <sz val="9"/>
        <color theme="1"/>
        <rFont val="Calibri"/>
        <family val="2"/>
      </rPr>
      <t>기계공학부</t>
    </r>
  </si>
  <si>
    <r>
      <rPr>
        <sz val="9"/>
        <color theme="1"/>
        <rFont val="Calibri"/>
        <family val="2"/>
      </rPr>
      <t>로봇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역학</t>
    </r>
  </si>
  <si>
    <r>
      <rPr>
        <sz val="9"/>
        <color theme="1"/>
        <rFont val="Calibri"/>
        <family val="2"/>
      </rPr>
      <t>제어시스템</t>
    </r>
    <r>
      <rPr>
        <sz val="9"/>
        <color theme="1"/>
        <rFont val="Calibri Light"/>
        <family val="2"/>
      </rPr>
      <t xml:space="preserve"> 1</t>
    </r>
  </si>
  <si>
    <r>
      <rPr>
        <sz val="9"/>
        <color theme="1"/>
        <rFont val="Calibri"/>
        <family val="2"/>
      </rPr>
      <t>제어시스템</t>
    </r>
    <r>
      <rPr>
        <sz val="9"/>
        <color theme="1"/>
        <rFont val="Calibri Light"/>
        <family val="2"/>
      </rPr>
      <t xml:space="preserve"> 2</t>
    </r>
  </si>
  <si>
    <r>
      <rPr>
        <sz val="9"/>
        <color theme="1"/>
        <rFont val="Calibri"/>
        <family val="2"/>
      </rPr>
      <t>연료전지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개론</t>
    </r>
  </si>
  <si>
    <r>
      <rPr>
        <sz val="9"/>
        <color theme="1"/>
        <rFont val="Calibri"/>
        <family val="2"/>
      </rPr>
      <t>제조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고려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설계</t>
    </r>
  </si>
  <si>
    <r>
      <rPr>
        <sz val="9"/>
        <color theme="1"/>
        <rFont val="Calibri"/>
        <family val="2"/>
      </rPr>
      <t>지능재료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및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설계</t>
    </r>
  </si>
  <si>
    <r>
      <rPr>
        <sz val="9"/>
        <color theme="1"/>
        <rFont val="Calibri"/>
        <family val="2"/>
      </rPr>
      <t>스마트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제조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및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응용</t>
    </r>
  </si>
  <si>
    <r>
      <rPr>
        <b/>
        <sz val="9"/>
        <color theme="1"/>
        <rFont val="돋움"/>
        <family val="3"/>
        <charset val="129"/>
      </rPr>
      <t>선택적</t>
    </r>
    <r>
      <rPr>
        <b/>
        <sz val="9"/>
        <color theme="1"/>
        <rFont val="Calibri Light"/>
        <family val="2"/>
      </rPr>
      <t xml:space="preserve"> </t>
    </r>
    <r>
      <rPr>
        <b/>
        <sz val="9"/>
        <color theme="1"/>
        <rFont val="돋움"/>
        <family val="3"/>
        <charset val="129"/>
      </rPr>
      <t>필수</t>
    </r>
    <r>
      <rPr>
        <b/>
        <sz val="9"/>
        <color theme="1"/>
        <rFont val="Calibri Light"/>
        <family val="2"/>
      </rPr>
      <t xml:space="preserve"> </t>
    </r>
    <r>
      <rPr>
        <b/>
        <sz val="9"/>
        <color theme="1"/>
        <rFont val="돋움"/>
        <family val="3"/>
        <charset val="129"/>
      </rPr>
      <t xml:space="preserve">교과목
</t>
    </r>
    <r>
      <rPr>
        <b/>
        <sz val="9"/>
        <color theme="1"/>
        <rFont val="Calibri Light"/>
        <family val="2"/>
      </rPr>
      <t xml:space="preserve">Selective core </t>
    </r>
    <phoneticPr fontId="3" type="noConversion"/>
  </si>
  <si>
    <r>
      <rPr>
        <b/>
        <sz val="9"/>
        <color theme="1"/>
        <rFont val="돋움"/>
        <family val="3"/>
        <charset val="129"/>
      </rPr>
      <t>교과목</t>
    </r>
    <r>
      <rPr>
        <b/>
        <sz val="9"/>
        <color theme="1"/>
        <rFont val="Calibri"/>
        <family val="2"/>
      </rPr>
      <t xml:space="preserve"> </t>
    </r>
    <r>
      <rPr>
        <b/>
        <sz val="9"/>
        <color theme="1"/>
        <rFont val="돋움"/>
        <family val="3"/>
        <charset val="129"/>
      </rPr>
      <t>국문</t>
    </r>
    <r>
      <rPr>
        <b/>
        <sz val="9"/>
        <color theme="1"/>
        <rFont val="Calibri"/>
        <family val="2"/>
      </rPr>
      <t xml:space="preserve"> </t>
    </r>
    <r>
      <rPr>
        <b/>
        <sz val="9"/>
        <color theme="1"/>
        <rFont val="돋움"/>
        <family val="3"/>
        <charset val="129"/>
      </rPr>
      <t>명칭</t>
    </r>
    <phoneticPr fontId="3" type="noConversion"/>
  </si>
  <si>
    <r>
      <rPr>
        <b/>
        <sz val="9"/>
        <color theme="1"/>
        <rFont val="돋움"/>
        <family val="3"/>
        <charset val="129"/>
      </rPr>
      <t>교과목</t>
    </r>
    <r>
      <rPr>
        <b/>
        <sz val="9"/>
        <color theme="1"/>
        <rFont val="Calibri"/>
        <family val="2"/>
      </rPr>
      <t xml:space="preserve"> </t>
    </r>
    <r>
      <rPr>
        <b/>
        <sz val="9"/>
        <color theme="1"/>
        <rFont val="돋움"/>
        <family val="3"/>
        <charset val="129"/>
      </rPr>
      <t>코드</t>
    </r>
    <phoneticPr fontId="3" type="noConversion"/>
  </si>
  <si>
    <t>M3228.000200</t>
    <phoneticPr fontId="3" type="noConversion"/>
  </si>
  <si>
    <t>Smart Manufacturing and Applications</t>
    <phoneticPr fontId="3" type="noConversion"/>
  </si>
  <si>
    <t>추가(2021.2)</t>
    <phoneticPr fontId="3" type="noConversion"/>
  </si>
  <si>
    <t xml:space="preserve">430.707A </t>
  </si>
  <si>
    <t xml:space="preserve">430.709A </t>
  </si>
  <si>
    <t>추가(2021.2)</t>
    <phoneticPr fontId="3" type="noConversion"/>
  </si>
  <si>
    <r>
      <rPr>
        <sz val="9"/>
        <color theme="1"/>
        <rFont val="돋움"/>
        <family val="3"/>
        <charset val="129"/>
      </rPr>
      <t>추가</t>
    </r>
    <r>
      <rPr>
        <sz val="9"/>
        <color theme="1"/>
        <rFont val="Calibri Light"/>
        <family val="2"/>
      </rPr>
      <t>(2021.2)</t>
    </r>
    <phoneticPr fontId="3" type="noConversion"/>
  </si>
  <si>
    <r>
      <rPr>
        <sz val="9"/>
        <color theme="1"/>
        <rFont val="돋움"/>
        <family val="3"/>
        <charset val="129"/>
      </rPr>
      <t>추가</t>
    </r>
    <r>
      <rPr>
        <sz val="9"/>
        <color theme="1"/>
        <rFont val="Calibri Light"/>
        <family val="2"/>
      </rPr>
      <t>(2021.2)</t>
    </r>
    <phoneticPr fontId="3" type="noConversion"/>
  </si>
  <si>
    <r>
      <rPr>
        <sz val="9"/>
        <color theme="1"/>
        <rFont val="돋움"/>
        <family val="3"/>
        <charset val="129"/>
      </rPr>
      <t>추가</t>
    </r>
    <r>
      <rPr>
        <sz val="9"/>
        <color theme="1"/>
        <rFont val="Calibri Light"/>
        <family val="2"/>
      </rPr>
      <t>(2021.2)</t>
    </r>
    <phoneticPr fontId="3" type="noConversion"/>
  </si>
  <si>
    <r>
      <rPr>
        <sz val="9"/>
        <color theme="1"/>
        <rFont val="돋움"/>
        <family val="3"/>
        <charset val="129"/>
      </rPr>
      <t>추가</t>
    </r>
    <r>
      <rPr>
        <sz val="9"/>
        <color theme="1"/>
        <rFont val="Calibri Light"/>
        <family val="2"/>
      </rPr>
      <t>(2021.2)</t>
    </r>
    <phoneticPr fontId="3" type="noConversion"/>
  </si>
  <si>
    <r>
      <rPr>
        <sz val="9"/>
        <color theme="1"/>
        <rFont val="돋움"/>
        <family val="3"/>
        <charset val="129"/>
      </rPr>
      <t>교과목명수정</t>
    </r>
    <r>
      <rPr>
        <sz val="9"/>
        <color theme="1"/>
        <rFont val="Calibri Light"/>
        <family val="2"/>
      </rPr>
      <t>(2021.2)</t>
    </r>
    <phoneticPr fontId="3" type="noConversion"/>
  </si>
  <si>
    <r>
      <rPr>
        <sz val="9"/>
        <color theme="1"/>
        <rFont val="돋움"/>
        <family val="3"/>
        <charset val="129"/>
      </rPr>
      <t>교과목명변경</t>
    </r>
    <phoneticPr fontId="3" type="noConversion"/>
  </si>
  <si>
    <r>
      <rPr>
        <sz val="9"/>
        <color theme="1"/>
        <rFont val="맑은 고딕"/>
        <family val="2"/>
        <charset val="129"/>
      </rPr>
      <t>추가</t>
    </r>
    <r>
      <rPr>
        <sz val="9"/>
        <color theme="1"/>
        <rFont val="Calibri Light"/>
        <family val="2"/>
      </rPr>
      <t>(2021.2)</t>
    </r>
  </si>
  <si>
    <r>
      <rPr>
        <sz val="9"/>
        <color theme="1"/>
        <rFont val="돋움"/>
        <family val="2"/>
        <charset val="129"/>
      </rPr>
      <t>추가</t>
    </r>
    <r>
      <rPr>
        <sz val="9"/>
        <color theme="1"/>
        <rFont val="Calibri Light"/>
        <family val="2"/>
      </rPr>
      <t>(2021.2)</t>
    </r>
  </si>
  <si>
    <r>
      <rPr>
        <sz val="9"/>
        <color theme="1"/>
        <rFont val="맑은 고딕"/>
        <family val="2"/>
        <charset val="129"/>
      </rPr>
      <t>추가</t>
    </r>
    <r>
      <rPr>
        <sz val="9"/>
        <color theme="1"/>
        <rFont val="Calibri Light"/>
        <family val="2"/>
      </rPr>
      <t>(2020.10)</t>
    </r>
  </si>
  <si>
    <r>
      <rPr>
        <sz val="9"/>
        <color theme="1"/>
        <rFont val="돋움"/>
        <family val="3"/>
        <charset val="129"/>
      </rPr>
      <t>추가</t>
    </r>
    <r>
      <rPr>
        <sz val="9"/>
        <color theme="1"/>
        <rFont val="Calibri Light"/>
        <family val="2"/>
      </rPr>
      <t>(2021.2)</t>
    </r>
    <r>
      <rPr>
        <sz val="11"/>
        <color theme="1"/>
        <rFont val="Calibri"/>
        <family val="2"/>
        <charset val="129"/>
        <scheme val="minor"/>
      </rPr>
      <t/>
    </r>
  </si>
  <si>
    <t>대학원논문연구</t>
  </si>
  <si>
    <t xml:space="preserve">457.631A </t>
  </si>
  <si>
    <t xml:space="preserve">457.522A </t>
  </si>
  <si>
    <t xml:space="preserve">457.538A </t>
  </si>
  <si>
    <t>M2866.002600</t>
    <phoneticPr fontId="3" type="noConversion"/>
  </si>
  <si>
    <t>M2866.002700</t>
    <phoneticPr fontId="3" type="noConversion"/>
  </si>
  <si>
    <r>
      <rPr>
        <sz val="9"/>
        <color theme="1"/>
        <rFont val="돋움"/>
        <family val="3"/>
        <charset val="129"/>
      </rPr>
      <t>응용공학세미나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Ⅱ</t>
    </r>
    <phoneticPr fontId="3" type="noConversion"/>
  </si>
  <si>
    <t>M2190.001100</t>
    <phoneticPr fontId="3" type="noConversion"/>
  </si>
  <si>
    <r>
      <rPr>
        <sz val="9"/>
        <color theme="1"/>
        <rFont val="돋움"/>
        <family val="3"/>
        <charset val="129"/>
      </rPr>
      <t>국제개발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정책평가</t>
    </r>
    <phoneticPr fontId="3" type="noConversion"/>
  </si>
  <si>
    <t>Dissertation Research</t>
    <phoneticPr fontId="3" type="noConversion"/>
  </si>
  <si>
    <t>Dissertation Research</t>
    <phoneticPr fontId="3" type="noConversion"/>
  </si>
  <si>
    <t>Urban and Environmental Ecoomics</t>
    <phoneticPr fontId="3" type="noConversion"/>
  </si>
  <si>
    <t>Formation of Urban Structure</t>
    <phoneticPr fontId="3" type="noConversion"/>
  </si>
  <si>
    <t>Structural Random Vibrations</t>
    <phoneticPr fontId="3" type="noConversion"/>
  </si>
  <si>
    <t>Disaster and Risk Management</t>
    <phoneticPr fontId="3" type="noConversion"/>
  </si>
  <si>
    <t>Integtaed Watershed Management</t>
    <phoneticPr fontId="3" type="noConversion"/>
  </si>
  <si>
    <t>Advanced Urban Design</t>
    <phoneticPr fontId="3" type="noConversion"/>
  </si>
  <si>
    <t>457.650</t>
    <phoneticPr fontId="3" type="noConversion"/>
  </si>
  <si>
    <t>Advanced Reinforced Concrete Design</t>
    <phoneticPr fontId="3" type="noConversion"/>
  </si>
  <si>
    <t>Advanced Sustainable Transportation</t>
    <phoneticPr fontId="3" type="noConversion"/>
  </si>
  <si>
    <t>Transportation Network Theory</t>
    <phoneticPr fontId="3" type="noConversion"/>
  </si>
  <si>
    <t>LBiSLocation Based Information Systems</t>
    <phoneticPr fontId="3" type="noConversion"/>
  </si>
  <si>
    <t>Advanced Photogrammetry</t>
    <phoneticPr fontId="3" type="noConversion"/>
  </si>
  <si>
    <t>Seminar for Engineering Practice I</t>
    <phoneticPr fontId="3" type="noConversion"/>
  </si>
  <si>
    <t>Seminar for Engineering Practice II</t>
    <phoneticPr fontId="3" type="noConversion"/>
  </si>
  <si>
    <t>M2050.001000</t>
    <phoneticPr fontId="3" type="noConversion"/>
  </si>
  <si>
    <t>Impact Evaluation for Development Policies</t>
    <phoneticPr fontId="3" type="noConversion"/>
  </si>
  <si>
    <t>Economic Diplomacy: Theory and Practice</t>
    <phoneticPr fontId="3" type="noConversion"/>
  </si>
  <si>
    <t>Random Signal Theory</t>
    <phoneticPr fontId="3" type="noConversion"/>
  </si>
  <si>
    <t>Topics in System Software</t>
    <phoneticPr fontId="3" type="noConversion"/>
  </si>
  <si>
    <t>Pattern Recognition</t>
    <phoneticPr fontId="3" type="noConversion"/>
  </si>
  <si>
    <t>Optimization Theory and Applications</t>
    <phoneticPr fontId="3" type="noConversion"/>
  </si>
  <si>
    <r>
      <rPr>
        <sz val="9"/>
        <color theme="1"/>
        <rFont val="돋움"/>
        <family val="3"/>
        <charset val="129"/>
      </rPr>
      <t>지리정보시스템특론</t>
    </r>
    <r>
      <rPr>
        <sz val="9"/>
        <color theme="1"/>
        <rFont val="Calibri Light"/>
        <family val="2"/>
      </rPr>
      <t>(</t>
    </r>
    <r>
      <rPr>
        <sz val="9"/>
        <color theme="1"/>
        <rFont val="돋움"/>
        <family val="3"/>
        <charset val="129"/>
      </rPr>
      <t>공간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데이터베이스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시스템</t>
    </r>
    <r>
      <rPr>
        <sz val="9"/>
        <color theme="1"/>
        <rFont val="Calibri Light"/>
        <family val="2"/>
      </rPr>
      <t>)</t>
    </r>
    <phoneticPr fontId="3" type="noConversion"/>
  </si>
  <si>
    <r>
      <rPr>
        <sz val="9"/>
        <color theme="1"/>
        <rFont val="돋움"/>
        <family val="3"/>
        <charset val="129"/>
      </rPr>
      <t>스마트도시공학개론</t>
    </r>
    <phoneticPr fontId="3" type="noConversion"/>
  </si>
  <si>
    <r>
      <rPr>
        <sz val="9"/>
        <color rgb="FF000000"/>
        <rFont val="Calibri"/>
        <family val="3"/>
        <charset val="129"/>
      </rPr>
      <t>도시</t>
    </r>
    <r>
      <rPr>
        <sz val="9"/>
        <color rgb="FF000000"/>
        <rFont val="Calibri Light"/>
        <family val="2"/>
      </rPr>
      <t xml:space="preserve"> </t>
    </r>
    <r>
      <rPr>
        <sz val="9"/>
        <color rgb="FF000000"/>
        <rFont val="Calibri"/>
        <family val="3"/>
        <charset val="129"/>
      </rPr>
      <t>및</t>
    </r>
    <r>
      <rPr>
        <sz val="9"/>
        <color rgb="FF000000"/>
        <rFont val="Calibri Light"/>
        <family val="2"/>
      </rPr>
      <t xml:space="preserve"> </t>
    </r>
    <r>
      <rPr>
        <sz val="9"/>
        <color rgb="FF000000"/>
        <rFont val="Calibri"/>
        <family val="3"/>
        <charset val="129"/>
      </rPr>
      <t>지구환경경제론</t>
    </r>
    <r>
      <rPr>
        <sz val="9"/>
        <color rgb="FF000000"/>
        <rFont val="Calibri Light"/>
        <family val="2"/>
      </rPr>
      <t xml:space="preserve"> (</t>
    </r>
    <r>
      <rPr>
        <sz val="9"/>
        <color rgb="FF000000"/>
        <rFont val="Calibri"/>
        <family val="3"/>
        <charset val="129"/>
      </rPr>
      <t>부동산</t>
    </r>
    <r>
      <rPr>
        <sz val="9"/>
        <color rgb="FF000000"/>
        <rFont val="Calibri Light"/>
        <family val="2"/>
      </rPr>
      <t xml:space="preserve"> </t>
    </r>
    <r>
      <rPr>
        <sz val="9"/>
        <color rgb="FF000000"/>
        <rFont val="Calibri"/>
        <family val="3"/>
        <charset val="129"/>
      </rPr>
      <t>시장</t>
    </r>
    <r>
      <rPr>
        <sz val="9"/>
        <color rgb="FF000000"/>
        <rFont val="Calibri Light"/>
        <family val="2"/>
      </rPr>
      <t xml:space="preserve"> </t>
    </r>
    <r>
      <rPr>
        <sz val="9"/>
        <color rgb="FF000000"/>
        <rFont val="Calibri"/>
        <family val="3"/>
        <charset val="129"/>
      </rPr>
      <t>분석</t>
    </r>
    <r>
      <rPr>
        <sz val="9"/>
        <color rgb="FF000000"/>
        <rFont val="Calibri Light"/>
        <family val="2"/>
      </rPr>
      <t xml:space="preserve">) </t>
    </r>
  </si>
  <si>
    <r>
      <rPr>
        <sz val="9"/>
        <color rgb="FF000000"/>
        <rFont val="Calibri"/>
        <family val="3"/>
        <charset val="129"/>
      </rPr>
      <t>도시공간구조론</t>
    </r>
    <r>
      <rPr>
        <sz val="9"/>
        <color rgb="FF000000"/>
        <rFont val="Calibri Light"/>
        <family val="2"/>
      </rPr>
      <t xml:space="preserve"> </t>
    </r>
  </si>
  <si>
    <r>
      <rPr>
        <sz val="9"/>
        <color rgb="FF000000"/>
        <rFont val="Calibri"/>
        <family val="3"/>
        <charset val="129"/>
      </rPr>
      <t>불규칙구조진동론</t>
    </r>
    <r>
      <rPr>
        <sz val="9"/>
        <color rgb="FF000000"/>
        <rFont val="Calibri Light"/>
        <family val="2"/>
      </rPr>
      <t xml:space="preserve"> </t>
    </r>
  </si>
  <si>
    <r>
      <rPr>
        <sz val="9"/>
        <color rgb="FF000000"/>
        <rFont val="Calibri"/>
        <family val="3"/>
        <charset val="129"/>
      </rPr>
      <t>재해와</t>
    </r>
    <r>
      <rPr>
        <sz val="9"/>
        <color rgb="FF000000"/>
        <rFont val="Calibri Light"/>
        <family val="2"/>
      </rPr>
      <t xml:space="preserve"> </t>
    </r>
    <r>
      <rPr>
        <sz val="9"/>
        <color rgb="FF000000"/>
        <rFont val="Calibri"/>
        <family val="3"/>
        <charset val="129"/>
      </rPr>
      <t>리스크관리</t>
    </r>
    <r>
      <rPr>
        <sz val="9"/>
        <color rgb="FF000000"/>
        <rFont val="Calibri Light"/>
        <family val="2"/>
      </rPr>
      <t xml:space="preserve"> </t>
    </r>
  </si>
  <si>
    <r>
      <rPr>
        <sz val="9"/>
        <color rgb="FF000000"/>
        <rFont val="Calibri"/>
        <family val="3"/>
        <charset val="129"/>
      </rPr>
      <t>통합유역물관리</t>
    </r>
    <r>
      <rPr>
        <sz val="9"/>
        <color rgb="FF000000"/>
        <rFont val="Calibri Light"/>
        <family val="2"/>
      </rPr>
      <t xml:space="preserve"> </t>
    </r>
  </si>
  <si>
    <r>
      <rPr>
        <sz val="9"/>
        <color rgb="FF000000"/>
        <rFont val="Calibri"/>
        <family val="3"/>
        <charset val="129"/>
      </rPr>
      <t>도시설계특론</t>
    </r>
    <r>
      <rPr>
        <sz val="9"/>
        <color rgb="FF000000"/>
        <rFont val="Calibri Light"/>
        <family val="2"/>
      </rPr>
      <t xml:space="preserve"> </t>
    </r>
  </si>
  <si>
    <r>
      <rPr>
        <sz val="9"/>
        <color rgb="FF000000"/>
        <rFont val="Calibri"/>
        <family val="3"/>
        <charset val="129"/>
      </rPr>
      <t>고급철근콘크리트설계</t>
    </r>
    <r>
      <rPr>
        <sz val="9"/>
        <color rgb="FF000000"/>
        <rFont val="Calibri Light"/>
        <family val="2"/>
      </rPr>
      <t xml:space="preserve"> </t>
    </r>
  </si>
  <si>
    <r>
      <rPr>
        <sz val="9"/>
        <color rgb="FF000000"/>
        <rFont val="Calibri"/>
        <family val="3"/>
        <charset val="129"/>
      </rPr>
      <t>지속가능교통특론</t>
    </r>
    <r>
      <rPr>
        <sz val="9"/>
        <color rgb="FF000000"/>
        <rFont val="Calibri Light"/>
        <family val="2"/>
      </rPr>
      <t xml:space="preserve"> </t>
    </r>
  </si>
  <si>
    <r>
      <rPr>
        <sz val="9"/>
        <color rgb="FF000000"/>
        <rFont val="Calibri"/>
        <family val="3"/>
        <charset val="129"/>
      </rPr>
      <t>교통망이론</t>
    </r>
    <r>
      <rPr>
        <sz val="9"/>
        <color rgb="FF000000"/>
        <rFont val="Calibri Light"/>
        <family val="2"/>
      </rPr>
      <t xml:space="preserve"> </t>
    </r>
  </si>
  <si>
    <r>
      <rPr>
        <sz val="9"/>
        <color rgb="FF000000"/>
        <rFont val="Calibri"/>
        <family val="3"/>
        <charset val="129"/>
      </rPr>
      <t>위치기반정보시스템</t>
    </r>
    <r>
      <rPr>
        <sz val="9"/>
        <color rgb="FF000000"/>
        <rFont val="Calibri Light"/>
        <family val="2"/>
      </rPr>
      <t xml:space="preserve"> </t>
    </r>
  </si>
  <si>
    <r>
      <rPr>
        <sz val="9"/>
        <color rgb="FF333333"/>
        <rFont val="Calibri"/>
        <family val="3"/>
        <charset val="129"/>
      </rPr>
      <t>사진측량특론</t>
    </r>
    <phoneticPr fontId="3" type="noConversion"/>
  </si>
  <si>
    <r>
      <rPr>
        <sz val="9"/>
        <color theme="1"/>
        <rFont val="Calibri"/>
        <family val="2"/>
      </rPr>
      <t>협동과정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Calibri"/>
        <family val="2"/>
      </rPr>
      <t>기술경영</t>
    </r>
    <r>
      <rPr>
        <sz val="9"/>
        <color theme="1"/>
        <rFont val="Calibri Light"/>
        <family val="2"/>
      </rPr>
      <t>․</t>
    </r>
    <r>
      <rPr>
        <sz val="9"/>
        <color theme="1"/>
        <rFont val="맑은 고딕"/>
        <family val="3"/>
        <charset val="129"/>
      </rPr>
      <t>경제</t>
    </r>
    <r>
      <rPr>
        <sz val="9"/>
        <color theme="1"/>
        <rFont val="Calibri Light"/>
        <family val="2"/>
      </rPr>
      <t>․</t>
    </r>
    <r>
      <rPr>
        <sz val="9"/>
        <color theme="1"/>
        <rFont val="맑은 고딕"/>
        <family val="3"/>
        <charset val="129"/>
      </rPr>
      <t>정책전공</t>
    </r>
  </si>
  <si>
    <r>
      <rPr>
        <sz val="9"/>
        <color theme="1"/>
        <rFont val="돋움"/>
        <family val="3"/>
        <charset val="129"/>
      </rPr>
      <t>응용공학설계</t>
    </r>
    <phoneticPr fontId="3" type="noConversion"/>
  </si>
  <si>
    <r>
      <rPr>
        <sz val="9"/>
        <color theme="1"/>
        <rFont val="돋움"/>
        <family val="3"/>
        <charset val="129"/>
      </rPr>
      <t>스마트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산업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시스템</t>
    </r>
    <phoneticPr fontId="3" type="noConversion"/>
  </si>
  <si>
    <r>
      <rPr>
        <sz val="9"/>
        <color theme="1"/>
        <rFont val="돋움"/>
        <family val="3"/>
        <charset val="129"/>
      </rPr>
      <t>응용공학세미나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Ⅰ</t>
    </r>
    <phoneticPr fontId="3" type="noConversion"/>
  </si>
  <si>
    <r>
      <rPr>
        <sz val="9"/>
        <color theme="1"/>
        <rFont val="돋움"/>
        <family val="3"/>
        <charset val="129"/>
      </rPr>
      <t>경제성장과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국제개발</t>
    </r>
    <phoneticPr fontId="3" type="noConversion"/>
  </si>
  <si>
    <r>
      <rPr>
        <sz val="9"/>
        <color theme="1"/>
        <rFont val="돋움"/>
        <family val="3"/>
        <charset val="129"/>
      </rPr>
      <t>경제외교의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이해</t>
    </r>
    <phoneticPr fontId="3" type="noConversion"/>
  </si>
  <si>
    <r>
      <rPr>
        <sz val="9"/>
        <color theme="1"/>
        <rFont val="Calibri"/>
        <family val="2"/>
      </rPr>
      <t>환경영향평가론</t>
    </r>
    <phoneticPr fontId="3" type="noConversion"/>
  </si>
  <si>
    <r>
      <rPr>
        <sz val="9"/>
        <color theme="1"/>
        <rFont val="Calibri"/>
        <family val="2"/>
      </rPr>
      <t>대학원논문연구</t>
    </r>
    <phoneticPr fontId="3" type="noConversion"/>
  </si>
  <si>
    <r>
      <rPr>
        <sz val="9"/>
        <color theme="1"/>
        <rFont val="돋움"/>
        <family val="3"/>
        <charset val="129"/>
      </rPr>
      <t>자원순환형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도시설계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연구</t>
    </r>
    <phoneticPr fontId="3" type="noConversion"/>
  </si>
  <si>
    <r>
      <rPr>
        <sz val="9"/>
        <color rgb="FF000000"/>
        <rFont val="Calibri"/>
        <family val="3"/>
        <charset val="129"/>
      </rPr>
      <t>확률신호론</t>
    </r>
  </si>
  <si>
    <r>
      <rPr>
        <sz val="9"/>
        <color rgb="FF000000"/>
        <rFont val="Calibri"/>
        <family val="3"/>
        <charset val="129"/>
      </rPr>
      <t>시스템소프트웨어특강</t>
    </r>
  </si>
  <si>
    <r>
      <rPr>
        <sz val="9"/>
        <color rgb="FF000000"/>
        <rFont val="Calibri"/>
        <family val="3"/>
        <charset val="129"/>
      </rPr>
      <t>패턴인식</t>
    </r>
  </si>
  <si>
    <r>
      <rPr>
        <sz val="9"/>
        <color rgb="FF000000"/>
        <rFont val="Calibri"/>
        <family val="3"/>
        <charset val="129"/>
      </rPr>
      <t>최적화기법</t>
    </r>
  </si>
  <si>
    <t>대학원논문연구</t>
    <phoneticPr fontId="3" type="noConversion"/>
  </si>
  <si>
    <t>Reading and Research</t>
    <phoneticPr fontId="3" type="noConversion"/>
  </si>
  <si>
    <t>대학원논문연구</t>
    <phoneticPr fontId="3" type="noConversion"/>
  </si>
  <si>
    <t>추가(2021.5)</t>
    <phoneticPr fontId="3" type="noConversion"/>
  </si>
  <si>
    <t>M2794.011300</t>
    <phoneticPr fontId="3" type="noConversion"/>
  </si>
  <si>
    <t>개 교과목</t>
    <phoneticPr fontId="3" type="noConversion"/>
  </si>
  <si>
    <t>학점</t>
    <phoneticPr fontId="3" type="noConversion"/>
  </si>
  <si>
    <r>
      <t>융합전공 공통 교과목</t>
    </r>
    <r>
      <rPr>
        <b/>
        <sz val="14"/>
        <color rgb="FFFF0000"/>
        <rFont val="맑은 고딕"/>
        <family val="3"/>
        <charset val="129"/>
      </rPr>
      <t xml:space="preserve">(복수인정 </t>
    </r>
    <r>
      <rPr>
        <b/>
        <sz val="14"/>
        <color rgb="FF0000FF"/>
        <rFont val="맑은 고딕"/>
        <family val="3"/>
        <charset val="129"/>
      </rPr>
      <t>가능</t>
    </r>
    <r>
      <rPr>
        <b/>
        <sz val="14"/>
        <color rgb="FFFF0000"/>
        <rFont val="맑은 고딕"/>
        <family val="3"/>
        <charset val="129"/>
      </rPr>
      <t>) :</t>
    </r>
    <phoneticPr fontId="3" type="noConversion"/>
  </si>
  <si>
    <t>융합전공 스마트시티글로벌융합</t>
    <phoneticPr fontId="3" type="noConversion"/>
  </si>
  <si>
    <t>M3311.000600</t>
    <phoneticPr fontId="3" type="noConversion"/>
  </si>
  <si>
    <t>M3311.000700</t>
    <phoneticPr fontId="3" type="noConversion"/>
  </si>
  <si>
    <t>M3311.000800</t>
    <phoneticPr fontId="3" type="noConversion"/>
  </si>
  <si>
    <t>M3311.000900</t>
    <phoneticPr fontId="3" type="noConversion"/>
  </si>
  <si>
    <t>M3311.001000</t>
    <phoneticPr fontId="3" type="noConversion"/>
  </si>
  <si>
    <t>M3311.001300</t>
    <phoneticPr fontId="3" type="noConversion"/>
  </si>
  <si>
    <t>M3311.001400</t>
    <phoneticPr fontId="3" type="noConversion"/>
  </si>
  <si>
    <t>논문연구</t>
    <phoneticPr fontId="3" type="noConversion"/>
  </si>
  <si>
    <r>
      <rPr>
        <sz val="9"/>
        <color theme="1"/>
        <rFont val="돋움"/>
        <family val="3"/>
        <charset val="129"/>
      </rPr>
      <t>스마트시티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산업기술세미나</t>
    </r>
    <r>
      <rPr>
        <sz val="9"/>
        <color theme="1"/>
        <rFont val="Calibri Light"/>
        <family val="2"/>
      </rPr>
      <t> </t>
    </r>
    <phoneticPr fontId="3" type="noConversion"/>
  </si>
  <si>
    <r>
      <rPr>
        <sz val="9"/>
        <color theme="1"/>
        <rFont val="돋움"/>
        <family val="3"/>
        <charset val="129"/>
      </rPr>
      <t>스마트시티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융합기술세미나</t>
    </r>
    <phoneticPr fontId="3" type="noConversion"/>
  </si>
  <si>
    <r>
      <rPr>
        <sz val="9"/>
        <color theme="1"/>
        <rFont val="돋움"/>
        <family val="3"/>
        <charset val="129"/>
      </rPr>
      <t>스마트시티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기술경영경제정책세미나</t>
    </r>
    <phoneticPr fontId="3" type="noConversion"/>
  </si>
  <si>
    <r>
      <rPr>
        <sz val="9"/>
        <color theme="1"/>
        <rFont val="돋움"/>
        <family val="3"/>
        <charset val="129"/>
      </rPr>
      <t>스마트시티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글로벌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융합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문제연구</t>
    </r>
    <r>
      <rPr>
        <sz val="9"/>
        <color theme="1"/>
        <rFont val="Calibri Light"/>
        <family val="2"/>
      </rPr>
      <t> </t>
    </r>
    <phoneticPr fontId="3" type="noConversion"/>
  </si>
  <si>
    <r>
      <rPr>
        <sz val="9"/>
        <color theme="1"/>
        <rFont val="돋움"/>
        <family val="3"/>
        <charset val="129"/>
      </rPr>
      <t>스마트시티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글로벌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융합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사례분석</t>
    </r>
    <r>
      <rPr>
        <sz val="9"/>
        <color theme="1"/>
        <rFont val="Calibri Light"/>
        <family val="2"/>
      </rPr>
      <t> </t>
    </r>
    <phoneticPr fontId="3" type="noConversion"/>
  </si>
  <si>
    <r>
      <rPr>
        <sz val="9"/>
        <color theme="1"/>
        <rFont val="돋움"/>
        <family val="3"/>
        <charset val="129"/>
      </rPr>
      <t>스마트시티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특허와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첨단기술창업</t>
    </r>
    <r>
      <rPr>
        <sz val="9"/>
        <color theme="1"/>
        <rFont val="Calibri Light"/>
        <family val="2"/>
      </rPr>
      <t> </t>
    </r>
    <phoneticPr fontId="3" type="noConversion"/>
  </si>
  <si>
    <t>M3311.001600</t>
    <phoneticPr fontId="3" type="noConversion"/>
  </si>
  <si>
    <t xml:space="preserve">Field Application of Smart City Emerging Technologies </t>
    <phoneticPr fontId="3" type="noConversion"/>
  </si>
  <si>
    <t>Dissertation Research</t>
    <phoneticPr fontId="3" type="noConversion"/>
  </si>
  <si>
    <t>Smart City Patent and High Technology Entrepreneurship</t>
    <phoneticPr fontId="3" type="noConversion"/>
  </si>
  <si>
    <t>Smart City Global Convergence Case Analysis</t>
    <phoneticPr fontId="3" type="noConversion"/>
  </si>
  <si>
    <t>Transportation.IT Convergence System</t>
    <phoneticPr fontId="3" type="noConversion"/>
  </si>
  <si>
    <t>Smart City Seminar on Industrial Technology</t>
    <phoneticPr fontId="3" type="noConversion"/>
  </si>
  <si>
    <t>Smart City Seminar on Technology Convergence</t>
    <phoneticPr fontId="3" type="noConversion"/>
  </si>
  <si>
    <t>Smart City Seminar in Technology Management, Economics and Policy</t>
    <phoneticPr fontId="3" type="noConversion"/>
  </si>
  <si>
    <t xml:space="preserve">Special Topics in Smart City Global Convergence </t>
    <phoneticPr fontId="3" type="noConversion"/>
  </si>
  <si>
    <t>개 교과목</t>
    <phoneticPr fontId="3" type="noConversion"/>
  </si>
  <si>
    <r>
      <t>융합전공 제공 필수 교과목</t>
    </r>
    <r>
      <rPr>
        <b/>
        <sz val="14"/>
        <color rgb="FFFF0000"/>
        <rFont val="맑은 고딕"/>
        <family val="3"/>
        <charset val="129"/>
      </rPr>
      <t xml:space="preserve">(복수인정 </t>
    </r>
    <r>
      <rPr>
        <b/>
        <sz val="14"/>
        <color rgb="FF0000FF"/>
        <rFont val="맑은 고딕"/>
        <family val="3"/>
        <charset val="129"/>
      </rPr>
      <t>불가능</t>
    </r>
    <r>
      <rPr>
        <b/>
        <sz val="14"/>
        <color rgb="FFFF0000"/>
        <rFont val="맑은 고딕"/>
        <family val="3"/>
        <charset val="129"/>
      </rPr>
      <t xml:space="preserve">): </t>
    </r>
    <phoneticPr fontId="3" type="noConversion"/>
  </si>
  <si>
    <r>
      <rPr>
        <sz val="8"/>
        <color theme="1"/>
        <rFont val="돋움"/>
        <family val="3"/>
        <charset val="129"/>
      </rPr>
      <t>융합기술세미나</t>
    </r>
    <r>
      <rPr>
        <sz val="8"/>
        <color theme="1"/>
        <rFont val="Calibri Light"/>
        <family val="2"/>
      </rPr>
      <t xml:space="preserve">(006)- </t>
    </r>
    <r>
      <rPr>
        <sz val="8"/>
        <color theme="1"/>
        <rFont val="돋움"/>
        <family val="3"/>
        <charset val="129"/>
      </rPr>
      <t>스마트시티</t>
    </r>
    <r>
      <rPr>
        <sz val="8"/>
        <color theme="1"/>
        <rFont val="Calibri Light"/>
        <family val="2"/>
      </rPr>
      <t xml:space="preserve"> </t>
    </r>
    <r>
      <rPr>
        <sz val="8"/>
        <color theme="1"/>
        <rFont val="돋움"/>
        <family val="3"/>
        <charset val="129"/>
      </rPr>
      <t>글로벌융합</t>
    </r>
    <r>
      <rPr>
        <sz val="8"/>
        <color theme="1"/>
        <rFont val="Calibri Light"/>
        <family val="2"/>
      </rPr>
      <t xml:space="preserve"> </t>
    </r>
    <r>
      <rPr>
        <sz val="8"/>
        <color theme="1"/>
        <rFont val="돋움"/>
        <family val="3"/>
        <charset val="129"/>
      </rPr>
      <t>스마트캠퍼스</t>
    </r>
    <phoneticPr fontId="3" type="noConversion"/>
  </si>
  <si>
    <r>
      <rPr>
        <sz val="8"/>
        <color theme="1"/>
        <rFont val="돋움"/>
        <family val="3"/>
        <charset val="129"/>
      </rPr>
      <t>융합기술세미나</t>
    </r>
    <r>
      <rPr>
        <sz val="8"/>
        <color theme="1"/>
        <rFont val="Calibri Light"/>
        <family val="2"/>
      </rPr>
      <t xml:space="preserve">(007) - </t>
    </r>
    <r>
      <rPr>
        <sz val="8"/>
        <color theme="1"/>
        <rFont val="돋움"/>
        <family val="3"/>
        <charset val="129"/>
      </rPr>
      <t>스마트시티</t>
    </r>
    <r>
      <rPr>
        <sz val="8"/>
        <color theme="1"/>
        <rFont val="Calibri Light"/>
        <family val="2"/>
      </rPr>
      <t xml:space="preserve"> </t>
    </r>
    <r>
      <rPr>
        <sz val="8"/>
        <color theme="1"/>
        <rFont val="돋움"/>
        <family val="3"/>
        <charset val="129"/>
      </rPr>
      <t>글로벌</t>
    </r>
    <r>
      <rPr>
        <sz val="8"/>
        <color theme="1"/>
        <rFont val="Calibri Light"/>
        <family val="2"/>
      </rPr>
      <t xml:space="preserve"> </t>
    </r>
    <r>
      <rPr>
        <sz val="8"/>
        <color theme="1"/>
        <rFont val="돋움"/>
        <family val="3"/>
        <charset val="129"/>
      </rPr>
      <t>융합</t>
    </r>
    <r>
      <rPr>
        <sz val="8"/>
        <color theme="1"/>
        <rFont val="Calibri Light"/>
        <family val="2"/>
      </rPr>
      <t xml:space="preserve"> </t>
    </r>
    <r>
      <rPr>
        <sz val="8"/>
        <color theme="1"/>
        <rFont val="돋움"/>
        <family val="3"/>
        <charset val="129"/>
      </rPr>
      <t>글로벌혁신</t>
    </r>
    <phoneticPr fontId="3" type="noConversion"/>
  </si>
  <si>
    <r>
      <rPr>
        <sz val="8"/>
        <color theme="1"/>
        <rFont val="돋움"/>
        <family val="3"/>
        <charset val="129"/>
      </rPr>
      <t>산업기술세미나</t>
    </r>
    <r>
      <rPr>
        <sz val="8"/>
        <color theme="1"/>
        <rFont val="Calibri Light"/>
        <family val="2"/>
      </rPr>
      <t xml:space="preserve"> (007)- </t>
    </r>
    <r>
      <rPr>
        <sz val="8"/>
        <color theme="1"/>
        <rFont val="돋움"/>
        <family val="3"/>
        <charset val="129"/>
      </rPr>
      <t>스마트시티</t>
    </r>
    <r>
      <rPr>
        <sz val="8"/>
        <color theme="1"/>
        <rFont val="Calibri Light"/>
        <family val="2"/>
      </rPr>
      <t xml:space="preserve"> </t>
    </r>
    <r>
      <rPr>
        <sz val="8"/>
        <color theme="1"/>
        <rFont val="돋움"/>
        <family val="3"/>
        <charset val="129"/>
      </rPr>
      <t>글로벌융합</t>
    </r>
    <r>
      <rPr>
        <sz val="8"/>
        <color theme="1"/>
        <rFont val="Calibri Light"/>
        <family val="2"/>
      </rPr>
      <t xml:space="preserve"> </t>
    </r>
    <r>
      <rPr>
        <sz val="8"/>
        <color theme="1"/>
        <rFont val="돋움"/>
        <family val="3"/>
        <charset val="129"/>
      </rPr>
      <t>스마트레이더</t>
    </r>
    <phoneticPr fontId="3" type="noConversion"/>
  </si>
  <si>
    <r>
      <rPr>
        <sz val="8"/>
        <color theme="1"/>
        <rFont val="돋움"/>
        <family val="3"/>
        <charset val="129"/>
      </rPr>
      <t>산업기술세미나</t>
    </r>
    <r>
      <rPr>
        <sz val="8"/>
        <color theme="1"/>
        <rFont val="Calibri Light"/>
        <family val="2"/>
      </rPr>
      <t>(008)-</t>
    </r>
    <r>
      <rPr>
        <sz val="8"/>
        <color theme="1"/>
        <rFont val="돋움"/>
        <family val="3"/>
        <charset val="129"/>
      </rPr>
      <t>스마트시티</t>
    </r>
    <r>
      <rPr>
        <sz val="8"/>
        <color theme="1"/>
        <rFont val="Calibri Light"/>
        <family val="2"/>
      </rPr>
      <t xml:space="preserve"> </t>
    </r>
    <r>
      <rPr>
        <sz val="8"/>
        <color theme="1"/>
        <rFont val="돋움"/>
        <family val="3"/>
        <charset val="129"/>
      </rPr>
      <t>글로벌융합</t>
    </r>
    <r>
      <rPr>
        <sz val="8"/>
        <color theme="1"/>
        <rFont val="Calibri Light"/>
        <family val="2"/>
      </rPr>
      <t xml:space="preserve"> </t>
    </r>
    <r>
      <rPr>
        <sz val="8"/>
        <color theme="1"/>
        <rFont val="돋움"/>
        <family val="3"/>
        <charset val="129"/>
      </rPr>
      <t>디지털</t>
    </r>
    <r>
      <rPr>
        <sz val="8"/>
        <color theme="1"/>
        <rFont val="Calibri Light"/>
        <family val="2"/>
      </rPr>
      <t xml:space="preserve"> </t>
    </r>
    <r>
      <rPr>
        <sz val="8"/>
        <color theme="1"/>
        <rFont val="돋움"/>
        <family val="3"/>
        <charset val="129"/>
      </rPr>
      <t>트윈</t>
    </r>
    <phoneticPr fontId="3" type="noConversion"/>
  </si>
  <si>
    <r>
      <rPr>
        <sz val="8"/>
        <color theme="1"/>
        <rFont val="돋움"/>
        <family val="3"/>
        <charset val="129"/>
      </rPr>
      <t>산업기술세미나</t>
    </r>
    <r>
      <rPr>
        <sz val="8"/>
        <color theme="1"/>
        <rFont val="Calibri Light"/>
        <family val="2"/>
      </rPr>
      <t>(009)-</t>
    </r>
    <r>
      <rPr>
        <sz val="8"/>
        <color theme="1"/>
        <rFont val="돋움"/>
        <family val="3"/>
        <charset val="129"/>
      </rPr>
      <t>스마트시티</t>
    </r>
    <r>
      <rPr>
        <sz val="8"/>
        <color theme="1"/>
        <rFont val="Calibri Light"/>
        <family val="2"/>
      </rPr>
      <t xml:space="preserve"> </t>
    </r>
    <r>
      <rPr>
        <sz val="8"/>
        <color theme="1"/>
        <rFont val="돋움"/>
        <family val="3"/>
        <charset val="129"/>
      </rPr>
      <t>글로벌융합</t>
    </r>
    <r>
      <rPr>
        <sz val="8"/>
        <color theme="1"/>
        <rFont val="Calibri Light"/>
        <family val="2"/>
      </rPr>
      <t xml:space="preserve"> </t>
    </r>
    <r>
      <rPr>
        <sz val="8"/>
        <color theme="1"/>
        <rFont val="돋움"/>
        <family val="3"/>
        <charset val="129"/>
      </rPr>
      <t>디지털</t>
    </r>
    <r>
      <rPr>
        <sz val="8"/>
        <color theme="1"/>
        <rFont val="Calibri Light"/>
        <family val="2"/>
      </rPr>
      <t xml:space="preserve"> </t>
    </r>
    <r>
      <rPr>
        <sz val="8"/>
        <color theme="1"/>
        <rFont val="돋움"/>
        <family val="3"/>
        <charset val="129"/>
      </rPr>
      <t>전환</t>
    </r>
    <phoneticPr fontId="3" type="noConversion"/>
  </si>
  <si>
    <r>
      <rPr>
        <sz val="9"/>
        <color theme="1"/>
        <rFont val="돋움"/>
        <family val="3"/>
        <charset val="129"/>
      </rPr>
      <t>스마트시티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신기술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실무응용</t>
    </r>
    <r>
      <rPr>
        <sz val="9"/>
        <color rgb="FFFF0000"/>
        <rFont val="Calibri Light"/>
        <family val="2"/>
      </rPr>
      <t xml:space="preserve"> (</t>
    </r>
    <r>
      <rPr>
        <sz val="9"/>
        <color rgb="FFFF0000"/>
        <rFont val="돋움"/>
        <family val="3"/>
        <charset val="129"/>
      </rPr>
      <t>인턴쉽</t>
    </r>
    <r>
      <rPr>
        <sz val="9"/>
        <color rgb="FFFF0000"/>
        <rFont val="Calibri Light"/>
        <family val="2"/>
      </rPr>
      <t>)</t>
    </r>
    <phoneticPr fontId="3" type="noConversion"/>
  </si>
  <si>
    <t>8751.720</t>
    <phoneticPr fontId="3" type="noConversion"/>
  </si>
  <si>
    <t>463.520</t>
    <phoneticPr fontId="3" type="noConversion"/>
  </si>
  <si>
    <t xml:space="preserve"> M2866.005200</t>
    <phoneticPr fontId="3" type="noConversion"/>
  </si>
  <si>
    <r>
      <rPr>
        <sz val="9"/>
        <color theme="1"/>
        <rFont val="돋움"/>
        <family val="3"/>
        <charset val="129"/>
      </rPr>
      <t>기술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로드맵과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신기술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개발</t>
    </r>
    <phoneticPr fontId="3" type="noConversion"/>
  </si>
  <si>
    <t>Technology Roadmap and New Technology Development</t>
    <phoneticPr fontId="3" type="noConversion"/>
  </si>
  <si>
    <r>
      <rPr>
        <sz val="9"/>
        <color theme="1"/>
        <rFont val="돋움"/>
        <family val="3"/>
        <charset val="129"/>
      </rPr>
      <t>추가</t>
    </r>
    <r>
      <rPr>
        <sz val="9"/>
        <color theme="1"/>
        <rFont val="Calibri Light"/>
        <family val="2"/>
      </rPr>
      <t>(2022.8)</t>
    </r>
    <r>
      <rPr>
        <sz val="11"/>
        <color theme="1"/>
        <rFont val="Calibri"/>
        <family val="2"/>
        <charset val="129"/>
        <scheme val="minor"/>
      </rPr>
      <t/>
    </r>
    <phoneticPr fontId="3" type="noConversion"/>
  </si>
  <si>
    <r>
      <rPr>
        <sz val="9"/>
        <color theme="1"/>
        <rFont val="돋움"/>
        <family val="3"/>
        <charset val="129"/>
      </rPr>
      <t>지능형에코사이언스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개론</t>
    </r>
    <phoneticPr fontId="3" type="noConversion"/>
  </si>
  <si>
    <r>
      <rPr>
        <sz val="9"/>
        <color theme="1"/>
        <rFont val="돋움"/>
        <family val="3"/>
        <charset val="129"/>
      </rPr>
      <t>추가</t>
    </r>
    <r>
      <rPr>
        <sz val="9"/>
        <color theme="1"/>
        <rFont val="Calibri Light"/>
        <family val="2"/>
      </rPr>
      <t>(2022.8)</t>
    </r>
    <r>
      <rPr>
        <sz val="11"/>
        <color theme="1"/>
        <rFont val="Calibri"/>
        <family val="2"/>
        <charset val="129"/>
        <scheme val="minor"/>
      </rPr>
      <t/>
    </r>
    <phoneticPr fontId="3" type="noConversion"/>
  </si>
  <si>
    <t>M3204.000900</t>
    <phoneticPr fontId="3" type="noConversion"/>
  </si>
  <si>
    <r>
      <rPr>
        <sz val="9"/>
        <color theme="1"/>
        <rFont val="돋움"/>
        <family val="3"/>
        <charset val="129"/>
      </rPr>
      <t>인프라스피어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세미나</t>
    </r>
    <r>
      <rPr>
        <sz val="9"/>
        <color theme="1"/>
        <rFont val="Calibri Light"/>
        <family val="2"/>
      </rPr>
      <t>(002)-</t>
    </r>
    <r>
      <rPr>
        <sz val="9"/>
        <color theme="1"/>
        <rFont val="돋움"/>
        <family val="3"/>
        <charset val="129"/>
      </rPr>
      <t>스마트시티</t>
    </r>
    <phoneticPr fontId="3" type="noConversion"/>
  </si>
  <si>
    <t>M1586.003500</t>
    <phoneticPr fontId="3" type="noConversion"/>
  </si>
  <si>
    <t>폐지</t>
    <phoneticPr fontId="3" type="noConversion"/>
  </si>
  <si>
    <t>M1592.000700</t>
    <phoneticPr fontId="3" type="noConversion"/>
  </si>
  <si>
    <t>ㅇ</t>
    <phoneticPr fontId="3" type="noConversion"/>
  </si>
  <si>
    <t>x</t>
    <phoneticPr fontId="3" type="noConversion"/>
  </si>
  <si>
    <t>M2190.001300</t>
    <phoneticPr fontId="3" type="noConversion"/>
  </si>
  <si>
    <t>M2190.001400</t>
    <phoneticPr fontId="3" type="noConversion"/>
  </si>
  <si>
    <t>M1499.014900</t>
  </si>
  <si>
    <t>M1498.002500</t>
  </si>
  <si>
    <t>M1498.002700</t>
  </si>
  <si>
    <t>4013.203A</t>
  </si>
  <si>
    <t>도시설계연구</t>
  </si>
  <si>
    <t>건축공간분석학</t>
  </si>
  <si>
    <r>
      <t>데이터기반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맑은 고딕"/>
        <family val="3"/>
        <charset val="129"/>
      </rPr>
      <t>건축시스템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맑은 고딕"/>
        <family val="3"/>
        <charset val="129"/>
      </rPr>
      <t>설계와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맑은 고딕"/>
        <family val="3"/>
        <charset val="129"/>
      </rPr>
      <t>운영</t>
    </r>
  </si>
  <si>
    <r>
      <t>ICT</t>
    </r>
    <r>
      <rPr>
        <sz val="11"/>
        <color theme="1"/>
        <rFont val="맑은 고딕"/>
        <family val="3"/>
        <charset val="129"/>
      </rPr>
      <t>기반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맑은 고딕"/>
        <family val="3"/>
        <charset val="129"/>
      </rPr>
      <t>스마트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맑은 고딕"/>
        <family val="3"/>
        <charset val="129"/>
      </rPr>
      <t>건축</t>
    </r>
  </si>
  <si>
    <t>스마트건설기술</t>
  </si>
  <si>
    <t>건축환경시스템</t>
  </si>
  <si>
    <r>
      <t>추가</t>
    </r>
    <r>
      <rPr>
        <sz val="9"/>
        <color rgb="FF0000FF"/>
        <rFont val="Calibri Light"/>
        <family val="2"/>
      </rPr>
      <t>(2023.3)</t>
    </r>
  </si>
  <si>
    <r>
      <t>추가</t>
    </r>
    <r>
      <rPr>
        <sz val="9"/>
        <color rgb="FF0000FF"/>
        <rFont val="Calibri Light"/>
        <family val="2"/>
      </rPr>
      <t>(2023.3)</t>
    </r>
    <r>
      <rPr>
        <sz val="11"/>
        <color theme="1"/>
        <rFont val="Calibri"/>
        <family val="2"/>
        <charset val="129"/>
        <scheme val="minor"/>
      </rPr>
      <t/>
    </r>
  </si>
  <si>
    <r>
      <rPr>
        <sz val="9"/>
        <rFont val="돋움"/>
        <family val="3"/>
        <charset val="129"/>
      </rPr>
      <t>추가</t>
    </r>
    <r>
      <rPr>
        <sz val="9"/>
        <rFont val="Calibri Light"/>
        <family val="2"/>
      </rPr>
      <t>(2021.5)</t>
    </r>
    <phoneticPr fontId="3" type="noConversion"/>
  </si>
  <si>
    <r>
      <rPr>
        <sz val="9"/>
        <rFont val="돋움"/>
        <family val="3"/>
        <charset val="129"/>
      </rPr>
      <t>추가</t>
    </r>
    <r>
      <rPr>
        <sz val="9"/>
        <rFont val="Calibri Light"/>
        <family val="2"/>
      </rPr>
      <t>(2021.5)</t>
    </r>
    <r>
      <rPr>
        <sz val="11"/>
        <color theme="1"/>
        <rFont val="Calibri"/>
        <family val="2"/>
        <charset val="129"/>
        <scheme val="minor"/>
      </rPr>
      <t/>
    </r>
  </si>
  <si>
    <r>
      <rPr>
        <sz val="9"/>
        <rFont val="돋움"/>
        <family val="3"/>
        <charset val="129"/>
      </rPr>
      <t>추가</t>
    </r>
    <r>
      <rPr>
        <sz val="9"/>
        <rFont val="Calibri Light"/>
        <family val="2"/>
      </rPr>
      <t>(2021.5)</t>
    </r>
    <r>
      <rPr>
        <sz val="11"/>
        <color theme="1"/>
        <rFont val="Calibri"/>
        <family val="2"/>
        <charset val="129"/>
        <scheme val="minor"/>
      </rPr>
      <t/>
    </r>
    <phoneticPr fontId="3" type="noConversion"/>
  </si>
  <si>
    <r>
      <rPr>
        <sz val="9"/>
        <rFont val="돋움"/>
        <family val="3"/>
        <charset val="129"/>
      </rPr>
      <t>추가</t>
    </r>
    <r>
      <rPr>
        <sz val="9"/>
        <rFont val="Calibri Light"/>
        <family val="2"/>
      </rPr>
      <t>(2021.5)</t>
    </r>
    <phoneticPr fontId="3" type="noConversion"/>
  </si>
  <si>
    <r>
      <rPr>
        <sz val="9"/>
        <rFont val="돋움"/>
        <family val="3"/>
        <charset val="129"/>
      </rPr>
      <t>추가</t>
    </r>
    <r>
      <rPr>
        <sz val="9"/>
        <rFont val="Calibri Light"/>
        <family val="2"/>
      </rPr>
      <t>(2021.5)</t>
    </r>
    <phoneticPr fontId="3" type="noConversion"/>
  </si>
  <si>
    <r>
      <t>추가</t>
    </r>
    <r>
      <rPr>
        <sz val="9"/>
        <rFont val="Calibri Light"/>
        <family val="2"/>
      </rPr>
      <t>(2021.5)</t>
    </r>
  </si>
  <si>
    <r>
      <t>추가</t>
    </r>
    <r>
      <rPr>
        <sz val="9"/>
        <rFont val="Calibri Light"/>
        <family val="2"/>
      </rPr>
      <t>(2021.5)</t>
    </r>
    <phoneticPr fontId="3" type="noConversion"/>
  </si>
  <si>
    <r>
      <t>추가</t>
    </r>
    <r>
      <rPr>
        <sz val="9"/>
        <rFont val="Calibri Light"/>
        <family val="2"/>
      </rPr>
      <t>(2022.7)</t>
    </r>
    <r>
      <rPr>
        <sz val="11"/>
        <color theme="1"/>
        <rFont val="Calibri"/>
        <family val="2"/>
        <charset val="129"/>
        <scheme val="minor"/>
      </rPr>
      <t/>
    </r>
    <phoneticPr fontId="3" type="noConversion"/>
  </si>
  <si>
    <r>
      <rPr>
        <sz val="9"/>
        <rFont val="돋움"/>
        <family val="3"/>
        <charset val="129"/>
      </rPr>
      <t>추가</t>
    </r>
    <r>
      <rPr>
        <sz val="9"/>
        <rFont val="Calibri Light"/>
        <family val="2"/>
      </rPr>
      <t>(2021.5)</t>
    </r>
    <phoneticPr fontId="3" type="noConversion"/>
  </si>
  <si>
    <r>
      <t>추가</t>
    </r>
    <r>
      <rPr>
        <sz val="9"/>
        <rFont val="Calibri Light"/>
        <family val="2"/>
      </rPr>
      <t>(2021.5)</t>
    </r>
    <phoneticPr fontId="3" type="noConversion"/>
  </si>
  <si>
    <r>
      <t>추가</t>
    </r>
    <r>
      <rPr>
        <sz val="9"/>
        <rFont val="Calibri Light"/>
        <family val="2"/>
      </rPr>
      <t>(2021.5)</t>
    </r>
    <r>
      <rPr>
        <sz val="11"/>
        <color theme="1"/>
        <rFont val="Calibri"/>
        <family val="2"/>
        <charset val="129"/>
        <scheme val="minor"/>
      </rPr>
      <t/>
    </r>
    <phoneticPr fontId="3" type="noConversion"/>
  </si>
  <si>
    <t>M3311.001700</t>
  </si>
  <si>
    <t>M3311.002000</t>
  </si>
  <si>
    <r>
      <t>가상경관</t>
    </r>
    <r>
      <rPr>
        <sz val="9"/>
        <rFont val="Calibri Light"/>
        <family val="2"/>
      </rPr>
      <t xml:space="preserve"> </t>
    </r>
    <r>
      <rPr>
        <sz val="9"/>
        <rFont val="돋움"/>
        <family val="3"/>
        <charset val="129"/>
      </rPr>
      <t>설계기법</t>
    </r>
  </si>
  <si>
    <t>기술경영경제정책의사결정방법론</t>
  </si>
  <si>
    <t>Virtual Landscape Design Techniques</t>
  </si>
  <si>
    <t>cross-listing</t>
    <phoneticPr fontId="3" type="noConversion"/>
  </si>
  <si>
    <t>Studies in Urban Design</t>
    <phoneticPr fontId="3" type="noConversion"/>
  </si>
  <si>
    <t>Architectural Space Analysis</t>
    <phoneticPr fontId="3" type="noConversion"/>
  </si>
  <si>
    <t>Data-Driven Design and Operation of Building Systems</t>
    <phoneticPr fontId="3" type="noConversion"/>
  </si>
  <si>
    <t>M1498.002400</t>
    <phoneticPr fontId="3" type="noConversion"/>
  </si>
  <si>
    <t>ICT-Based Smart Architecture</t>
    <phoneticPr fontId="3" type="noConversion"/>
  </si>
  <si>
    <t>Smart Construction Technology</t>
    <phoneticPr fontId="3" type="noConversion"/>
  </si>
  <si>
    <t>Architectural Environmental System</t>
    <phoneticPr fontId="3" type="noConversion"/>
  </si>
  <si>
    <r>
      <t>차량동역학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및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제어</t>
    </r>
  </si>
  <si>
    <t>Vehicle Dynamics and Control</t>
  </si>
  <si>
    <t>대체</t>
    <phoneticPr fontId="3" type="noConversion"/>
  </si>
  <si>
    <r>
      <rPr>
        <sz val="9"/>
        <color rgb="FF0000FF"/>
        <rFont val="돋움"/>
        <family val="3"/>
        <charset val="129"/>
      </rPr>
      <t>변경</t>
    </r>
    <r>
      <rPr>
        <sz val="9"/>
        <color rgb="FF0000FF"/>
        <rFont val="Calibri Light"/>
        <family val="2"/>
      </rPr>
      <t>(2023.8)</t>
    </r>
    <phoneticPr fontId="3" type="noConversion"/>
  </si>
  <si>
    <t>M3228.002400</t>
    <phoneticPr fontId="3" type="noConversion"/>
  </si>
  <si>
    <t>스마트 자율주행 시스템 제어</t>
    <phoneticPr fontId="3" type="noConversion"/>
  </si>
  <si>
    <t xml:space="preserve">Smart Autonomous Driving System Control </t>
    <phoneticPr fontId="3" type="noConversion"/>
  </si>
  <si>
    <t>M2102.000300</t>
    <phoneticPr fontId="3" type="noConversion"/>
  </si>
  <si>
    <r>
      <rPr>
        <sz val="9"/>
        <color theme="1"/>
        <rFont val="돋움"/>
        <family val="3"/>
        <charset val="129"/>
      </rPr>
      <t>재해분석과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환경복원계획</t>
    </r>
    <phoneticPr fontId="3" type="noConversion"/>
  </si>
  <si>
    <r>
      <rPr>
        <sz val="9"/>
        <color theme="1"/>
        <rFont val="돋움"/>
        <family val="3"/>
        <charset val="129"/>
      </rPr>
      <t>환경정보수집기법연구</t>
    </r>
    <phoneticPr fontId="3" type="noConversion"/>
  </si>
  <si>
    <t>Advanced Study in Environmental Data Collection</t>
    <phoneticPr fontId="3" type="noConversion"/>
  </si>
  <si>
    <r>
      <rPr>
        <sz val="9"/>
        <color theme="1"/>
        <rFont val="맑은 고딕"/>
        <family val="3"/>
        <charset val="129"/>
      </rPr>
      <t>대학원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맑은 고딕"/>
        <family val="3"/>
        <charset val="129"/>
      </rPr>
      <t>논문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맑은 고딕"/>
        <family val="3"/>
        <charset val="129"/>
      </rPr>
      <t>연구</t>
    </r>
    <r>
      <rPr>
        <sz val="9"/>
        <color theme="1"/>
        <rFont val="Calibri Light"/>
        <family val="2"/>
      </rPr>
      <t xml:space="preserve"> (</t>
    </r>
    <r>
      <rPr>
        <sz val="9"/>
        <color theme="1"/>
        <rFont val="맑은 고딕"/>
        <family val="3"/>
        <charset val="129"/>
      </rPr>
      <t>세미나형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맑은 고딕"/>
        <family val="3"/>
        <charset val="129"/>
      </rPr>
      <t>논문연구</t>
    </r>
    <r>
      <rPr>
        <sz val="9"/>
        <color theme="1"/>
        <rFont val="Calibri Light"/>
        <family val="2"/>
      </rPr>
      <t>)</t>
    </r>
    <phoneticPr fontId="3" type="noConversion"/>
  </si>
  <si>
    <t>Reading and Research</t>
    <phoneticPr fontId="3" type="noConversion"/>
  </si>
  <si>
    <t>M0000.029400</t>
    <phoneticPr fontId="3" type="noConversion"/>
  </si>
  <si>
    <r>
      <rPr>
        <sz val="9"/>
        <color theme="1"/>
        <rFont val="돋움"/>
        <family val="3"/>
        <charset val="129"/>
      </rPr>
      <t>녹색복원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특론</t>
    </r>
    <phoneticPr fontId="3" type="noConversion"/>
  </si>
  <si>
    <t>Writing Landscape Papers</t>
    <phoneticPr fontId="3" type="noConversion"/>
  </si>
  <si>
    <t>Advanced Urban Environment Analysis and Data Visualization</t>
    <phoneticPr fontId="3" type="noConversion"/>
  </si>
  <si>
    <t>M2968.000300</t>
    <phoneticPr fontId="3" type="noConversion"/>
  </si>
  <si>
    <r>
      <rPr>
        <sz val="9"/>
        <color theme="1"/>
        <rFont val="맑은 고딕"/>
        <family val="3"/>
        <charset val="129"/>
      </rPr>
      <t>도시재생스튜디오</t>
    </r>
    <phoneticPr fontId="3" type="noConversion"/>
  </si>
  <si>
    <t>Urban Regeneration Studio</t>
    <phoneticPr fontId="3" type="noConversion"/>
  </si>
  <si>
    <t>x</t>
    <phoneticPr fontId="3" type="noConversion"/>
  </si>
  <si>
    <t>환경설계학과</t>
    <phoneticPr fontId="3" type="noConversion"/>
  </si>
  <si>
    <t>환경설계학과</t>
    <phoneticPr fontId="3" type="noConversion"/>
  </si>
  <si>
    <t>M3552.000400</t>
    <phoneticPr fontId="3" type="noConversion"/>
  </si>
  <si>
    <t>Urban Regeneration Studio</t>
    <phoneticPr fontId="3" type="noConversion"/>
  </si>
  <si>
    <r>
      <rPr>
        <sz val="9"/>
        <color theme="1"/>
        <rFont val="맑은 고딕"/>
        <family val="2"/>
        <charset val="129"/>
      </rPr>
      <t>추가</t>
    </r>
    <r>
      <rPr>
        <sz val="9"/>
        <color theme="1"/>
        <rFont val="Calibri Light"/>
        <family val="2"/>
      </rPr>
      <t>(2023.9)</t>
    </r>
    <phoneticPr fontId="3" type="noConversion"/>
  </si>
  <si>
    <r>
      <rPr>
        <sz val="9"/>
        <color theme="1"/>
        <rFont val="맑은 고딕"/>
        <family val="2"/>
        <charset val="129"/>
      </rPr>
      <t>추가</t>
    </r>
    <r>
      <rPr>
        <sz val="9"/>
        <color theme="1"/>
        <rFont val="Calibri Light"/>
        <family val="2"/>
      </rPr>
      <t>(2023.9)</t>
    </r>
    <phoneticPr fontId="3" type="noConversion"/>
  </si>
  <si>
    <t>환경설계학과</t>
    <phoneticPr fontId="3" type="noConversion"/>
  </si>
  <si>
    <t>M3552.000500</t>
    <phoneticPr fontId="3" type="noConversion"/>
  </si>
  <si>
    <r>
      <rPr>
        <sz val="9"/>
        <color theme="1"/>
        <rFont val="맑은 고딕"/>
        <family val="2"/>
        <charset val="129"/>
      </rPr>
      <t>추가</t>
    </r>
    <r>
      <rPr>
        <sz val="9"/>
        <color theme="1"/>
        <rFont val="Calibri Light"/>
        <family val="2"/>
      </rPr>
      <t>(2023.9)</t>
    </r>
    <phoneticPr fontId="3" type="noConversion"/>
  </si>
  <si>
    <t>-</t>
    <phoneticPr fontId="3" type="noConversion"/>
  </si>
  <si>
    <t>x</t>
    <phoneticPr fontId="3" type="noConversion"/>
  </si>
  <si>
    <t>M3552.000200</t>
    <phoneticPr fontId="3" type="noConversion"/>
  </si>
  <si>
    <r>
      <rPr>
        <sz val="9"/>
        <color theme="1"/>
        <rFont val="맑은 고딕"/>
        <family val="2"/>
        <charset val="129"/>
      </rPr>
      <t>추가</t>
    </r>
    <r>
      <rPr>
        <sz val="9"/>
        <color theme="1"/>
        <rFont val="Calibri Light"/>
        <family val="2"/>
      </rPr>
      <t>(2023.3)</t>
    </r>
    <phoneticPr fontId="3" type="noConversion"/>
  </si>
  <si>
    <t>x</t>
    <phoneticPr fontId="3" type="noConversion"/>
  </si>
  <si>
    <t>M2100.001300</t>
    <phoneticPr fontId="3" type="noConversion"/>
  </si>
  <si>
    <r>
      <rPr>
        <sz val="9"/>
        <color theme="1"/>
        <rFont val="Calibri"/>
        <family val="2"/>
      </rPr>
      <t>가상경관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설계기법</t>
    </r>
    <phoneticPr fontId="3" type="noConversion"/>
  </si>
  <si>
    <t>Virtual Landscape Design Techniques</t>
    <phoneticPr fontId="3" type="noConversion"/>
  </si>
  <si>
    <t>x</t>
    <phoneticPr fontId="3" type="noConversion"/>
  </si>
  <si>
    <t>M3550.000600</t>
    <phoneticPr fontId="3" type="noConversion"/>
  </si>
  <si>
    <r>
      <rPr>
        <sz val="9"/>
        <color theme="1"/>
        <rFont val="Calibri"/>
        <family val="2"/>
      </rPr>
      <t>가상경관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설계기법</t>
    </r>
    <phoneticPr fontId="3" type="noConversion"/>
  </si>
  <si>
    <t>Virtual Landscape Design Techniques</t>
    <phoneticPr fontId="3" type="noConversion"/>
  </si>
  <si>
    <t>M2968.001200</t>
    <phoneticPr fontId="3" type="noConversion"/>
  </si>
  <si>
    <t>Quantitative Research Methods in the Urban Environment</t>
    <phoneticPr fontId="3" type="noConversion"/>
  </si>
  <si>
    <t>M3552.001100</t>
    <phoneticPr fontId="3" type="noConversion"/>
  </si>
  <si>
    <t>Quantitative Research Methods in the Urban Environment</t>
    <phoneticPr fontId="3" type="noConversion"/>
  </si>
  <si>
    <r>
      <rPr>
        <sz val="9"/>
        <color theme="1"/>
        <rFont val="맑은 고딕"/>
        <family val="2"/>
        <charset val="129"/>
      </rPr>
      <t>추가</t>
    </r>
    <r>
      <rPr>
        <sz val="9"/>
        <color theme="1"/>
        <rFont val="Calibri Light"/>
        <family val="2"/>
      </rPr>
      <t>(2023.9)</t>
    </r>
    <phoneticPr fontId="3" type="noConversion"/>
  </si>
  <si>
    <t>942.670 (001)</t>
    <phoneticPr fontId="3" type="noConversion"/>
  </si>
  <si>
    <r>
      <rPr>
        <sz val="9"/>
        <color theme="1"/>
        <rFont val="돋움"/>
        <family val="3"/>
        <charset val="129"/>
      </rPr>
      <t>조경공간</t>
    </r>
    <r>
      <rPr>
        <sz val="9"/>
        <color theme="1"/>
        <rFont val="Calibri Light"/>
        <family val="2"/>
      </rPr>
      <t>·</t>
    </r>
    <r>
      <rPr>
        <sz val="9"/>
        <color theme="1"/>
        <rFont val="돋움"/>
        <family val="3"/>
        <charset val="129"/>
      </rPr>
      <t>형태설계스튜디오</t>
    </r>
    <phoneticPr fontId="3" type="noConversion"/>
  </si>
  <si>
    <t>Landscape Form and Space Design Studio</t>
    <phoneticPr fontId="3" type="noConversion"/>
  </si>
  <si>
    <r>
      <rPr>
        <sz val="9"/>
        <color theme="1"/>
        <rFont val="돋움"/>
        <family val="3"/>
        <charset val="129"/>
      </rPr>
      <t>추가</t>
    </r>
    <r>
      <rPr>
        <sz val="9"/>
        <color theme="1"/>
        <rFont val="Calibri Light"/>
        <family val="2"/>
      </rPr>
      <t>(2021.2)</t>
    </r>
    <phoneticPr fontId="3" type="noConversion"/>
  </si>
  <si>
    <t>M3551.000100</t>
    <phoneticPr fontId="3" type="noConversion"/>
  </si>
  <si>
    <r>
      <rPr>
        <sz val="9"/>
        <color theme="1"/>
        <rFont val="돋움"/>
        <family val="3"/>
        <charset val="129"/>
      </rPr>
      <t>조경공간</t>
    </r>
    <r>
      <rPr>
        <sz val="9"/>
        <color theme="1"/>
        <rFont val="Calibri Light"/>
        <family val="2"/>
      </rPr>
      <t>·</t>
    </r>
    <r>
      <rPr>
        <sz val="9"/>
        <color theme="1"/>
        <rFont val="돋움"/>
        <family val="3"/>
        <charset val="129"/>
      </rPr>
      <t>형태설계스튜디오</t>
    </r>
    <phoneticPr fontId="3" type="noConversion"/>
  </si>
  <si>
    <t>Landscape Form and Space Design Studio</t>
    <phoneticPr fontId="3" type="noConversion"/>
  </si>
  <si>
    <r>
      <rPr>
        <sz val="9"/>
        <color theme="1"/>
        <rFont val="맑은 고딕"/>
        <family val="2"/>
        <charset val="129"/>
      </rPr>
      <t>추가</t>
    </r>
    <r>
      <rPr>
        <sz val="9"/>
        <color theme="1"/>
        <rFont val="Calibri Light"/>
        <family val="2"/>
      </rPr>
      <t>(2023.3)</t>
    </r>
    <phoneticPr fontId="3" type="noConversion"/>
  </si>
  <si>
    <t>M0000.017900</t>
    <phoneticPr fontId="3" type="noConversion"/>
  </si>
  <si>
    <r>
      <rPr>
        <sz val="9"/>
        <color theme="1"/>
        <rFont val="돋움"/>
        <family val="3"/>
        <charset val="129"/>
      </rPr>
      <t>조경세미나</t>
    </r>
    <phoneticPr fontId="3" type="noConversion"/>
  </si>
  <si>
    <r>
      <rPr>
        <sz val="9"/>
        <color theme="1"/>
        <rFont val="돋움"/>
        <family val="3"/>
        <charset val="129"/>
      </rPr>
      <t>조경세미나</t>
    </r>
    <phoneticPr fontId="3" type="noConversion"/>
  </si>
  <si>
    <t>Seminar in Landscape Architecture</t>
    <phoneticPr fontId="3" type="noConversion"/>
  </si>
  <si>
    <r>
      <rPr>
        <sz val="9"/>
        <color theme="1"/>
        <rFont val="돋움"/>
        <family val="3"/>
        <charset val="129"/>
      </rPr>
      <t>추가</t>
    </r>
    <r>
      <rPr>
        <sz val="9"/>
        <color theme="1"/>
        <rFont val="Calibri Light"/>
        <family val="2"/>
      </rPr>
      <t>(2021.2)</t>
    </r>
    <phoneticPr fontId="3" type="noConversion"/>
  </si>
  <si>
    <t>M3551.000300</t>
    <phoneticPr fontId="3" type="noConversion"/>
  </si>
  <si>
    <t>M3552.000700</t>
    <phoneticPr fontId="3" type="noConversion"/>
  </si>
  <si>
    <r>
      <rPr>
        <sz val="9"/>
        <color theme="1"/>
        <rFont val="돋움"/>
        <family val="3"/>
        <charset val="129"/>
      </rPr>
      <t>단지설계</t>
    </r>
    <phoneticPr fontId="3" type="noConversion"/>
  </si>
  <si>
    <r>
      <rPr>
        <sz val="9"/>
        <color theme="1"/>
        <rFont val="돋움"/>
        <family val="3"/>
        <charset val="129"/>
      </rPr>
      <t>협동과정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조경학전공</t>
    </r>
    <phoneticPr fontId="3" type="noConversion"/>
  </si>
  <si>
    <t>M2195.000200</t>
    <phoneticPr fontId="3" type="noConversion"/>
  </si>
  <si>
    <t>Studies in Urban Design and Resource Management</t>
    <phoneticPr fontId="3" type="noConversion"/>
  </si>
  <si>
    <t>M0000.005700</t>
    <phoneticPr fontId="3" type="noConversion"/>
  </si>
  <si>
    <r>
      <rPr>
        <sz val="9"/>
        <color theme="1"/>
        <rFont val="돋움"/>
        <family val="3"/>
        <charset val="129"/>
      </rPr>
      <t>환경설계와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디지털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미디어</t>
    </r>
    <phoneticPr fontId="3" type="noConversion"/>
  </si>
  <si>
    <t>Environmental Design and Digital Media</t>
    <phoneticPr fontId="3" type="noConversion"/>
  </si>
  <si>
    <t>M3551.000200</t>
    <phoneticPr fontId="3" type="noConversion"/>
  </si>
  <si>
    <t>Environmental Design and Digital Media</t>
    <phoneticPr fontId="3" type="noConversion"/>
  </si>
  <si>
    <t>M0000.018300</t>
    <phoneticPr fontId="3" type="noConversion"/>
  </si>
  <si>
    <r>
      <rPr>
        <sz val="9"/>
        <color theme="1"/>
        <rFont val="돋움"/>
        <family val="3"/>
        <charset val="129"/>
      </rPr>
      <t>환경</t>
    </r>
    <r>
      <rPr>
        <sz val="9"/>
        <color theme="1"/>
        <rFont val="Calibri Light"/>
        <family val="2"/>
      </rPr>
      <t>·</t>
    </r>
    <r>
      <rPr>
        <sz val="9"/>
        <color theme="1"/>
        <rFont val="돋움"/>
        <family val="3"/>
        <charset val="129"/>
      </rPr>
      <t>생태계획</t>
    </r>
    <phoneticPr fontId="3" type="noConversion"/>
  </si>
  <si>
    <t>Environmental and Ecological Planning</t>
    <phoneticPr fontId="3" type="noConversion"/>
  </si>
  <si>
    <t>M3550.001000</t>
    <phoneticPr fontId="3" type="noConversion"/>
  </si>
  <si>
    <r>
      <rPr>
        <sz val="9"/>
        <color theme="1"/>
        <rFont val="돋움"/>
        <family val="3"/>
        <charset val="129"/>
      </rPr>
      <t>환경</t>
    </r>
    <r>
      <rPr>
        <sz val="9"/>
        <color theme="1"/>
        <rFont val="Calibri Light"/>
        <family val="2"/>
      </rPr>
      <t>·</t>
    </r>
    <r>
      <rPr>
        <sz val="9"/>
        <color theme="1"/>
        <rFont val="돋움"/>
        <family val="3"/>
        <charset val="129"/>
      </rPr>
      <t>생태계획</t>
    </r>
    <phoneticPr fontId="3" type="noConversion"/>
  </si>
  <si>
    <t>M0000.018100</t>
    <phoneticPr fontId="3" type="noConversion"/>
  </si>
  <si>
    <r>
      <rPr>
        <sz val="9"/>
        <color theme="1"/>
        <rFont val="돋움"/>
        <family val="3"/>
        <charset val="129"/>
      </rPr>
      <t>생물다양성과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환경계획</t>
    </r>
    <phoneticPr fontId="3" type="noConversion"/>
  </si>
  <si>
    <t>Biodiversity and Environmental Planning</t>
    <phoneticPr fontId="3" type="noConversion"/>
  </si>
  <si>
    <r>
      <rPr>
        <sz val="9"/>
        <color theme="1"/>
        <rFont val="돋움"/>
        <family val="3"/>
        <charset val="129"/>
      </rPr>
      <t>추가</t>
    </r>
    <r>
      <rPr>
        <sz val="9"/>
        <color theme="1"/>
        <rFont val="Calibri Light"/>
        <family val="2"/>
      </rPr>
      <t>(2021.2)</t>
    </r>
    <r>
      <rPr>
        <sz val="11"/>
        <color theme="1"/>
        <rFont val="Calibri"/>
        <family val="2"/>
        <charset val="129"/>
        <scheme val="minor"/>
      </rPr>
      <t/>
    </r>
    <phoneticPr fontId="3" type="noConversion"/>
  </si>
  <si>
    <t>M3551.000500</t>
    <phoneticPr fontId="3" type="noConversion"/>
  </si>
  <si>
    <r>
      <rPr>
        <sz val="9"/>
        <color theme="1"/>
        <rFont val="돋움"/>
        <family val="3"/>
        <charset val="129"/>
      </rPr>
      <t>생물다양성과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환경계획</t>
    </r>
    <phoneticPr fontId="3" type="noConversion"/>
  </si>
  <si>
    <t>Biodiversity and Environmental Planning</t>
    <phoneticPr fontId="3" type="noConversion"/>
  </si>
  <si>
    <t>환경대학원</t>
    <phoneticPr fontId="3" type="noConversion"/>
  </si>
  <si>
    <t>M2102.000900</t>
    <phoneticPr fontId="3" type="noConversion"/>
  </si>
  <si>
    <r>
      <rPr>
        <sz val="9"/>
        <color theme="1"/>
        <rFont val="돋움"/>
        <family val="3"/>
        <charset val="129"/>
      </rPr>
      <t>지능형에코사이언스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실무응용</t>
    </r>
    <phoneticPr fontId="3" type="noConversion"/>
  </si>
  <si>
    <t>Field Operations of Intelligent Eco-Science</t>
    <phoneticPr fontId="3" type="noConversion"/>
  </si>
  <si>
    <t>환경대학원</t>
    <phoneticPr fontId="3" type="noConversion"/>
  </si>
  <si>
    <t>M2102.001100</t>
    <phoneticPr fontId="3" type="noConversion"/>
  </si>
  <si>
    <t>Introduction to Intelligent Eco-Science</t>
    <phoneticPr fontId="3" type="noConversion"/>
  </si>
  <si>
    <t>행정법일반이론</t>
    <phoneticPr fontId="3" type="noConversion"/>
  </si>
  <si>
    <r>
      <rPr>
        <sz val="9"/>
        <rFont val="돋움"/>
        <family val="3"/>
        <charset val="129"/>
      </rPr>
      <t>추가</t>
    </r>
    <r>
      <rPr>
        <sz val="9"/>
        <rFont val="Calibri Light"/>
        <family val="2"/>
      </rPr>
      <t>(2024.1)</t>
    </r>
    <phoneticPr fontId="3" type="noConversion"/>
  </si>
  <si>
    <t>457.530</t>
    <phoneticPr fontId="3" type="noConversion"/>
  </si>
  <si>
    <r>
      <rPr>
        <sz val="9"/>
        <color theme="1"/>
        <rFont val="돋움"/>
        <family val="3"/>
        <charset val="129"/>
      </rPr>
      <t>환경모니터링과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평가</t>
    </r>
    <phoneticPr fontId="3" type="noConversion"/>
  </si>
  <si>
    <t>M3550.000900</t>
    <phoneticPr fontId="3" type="noConversion"/>
  </si>
  <si>
    <r>
      <rPr>
        <sz val="9"/>
        <color theme="1"/>
        <rFont val="돋움"/>
        <family val="3"/>
        <charset val="129"/>
      </rPr>
      <t>도시공간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연구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스튜디오</t>
    </r>
    <phoneticPr fontId="3" type="noConversion"/>
  </si>
  <si>
    <t>M3552.000800</t>
    <phoneticPr fontId="3" type="noConversion"/>
  </si>
  <si>
    <r>
      <t xml:space="preserve">M1715.001300
 </t>
    </r>
    <r>
      <rPr>
        <sz val="9"/>
        <color rgb="FF0000FF"/>
        <rFont val="돋움"/>
        <family val="3"/>
        <charset val="129"/>
      </rPr>
      <t>크로스리스팅</t>
    </r>
    <phoneticPr fontId="3" type="noConversion"/>
  </si>
  <si>
    <r>
      <rPr>
        <sz val="9"/>
        <color theme="1"/>
        <rFont val="맑은 고딕"/>
        <family val="2"/>
        <charset val="129"/>
      </rPr>
      <t>추가</t>
    </r>
    <r>
      <rPr>
        <sz val="9"/>
        <color theme="1"/>
        <rFont val="Calibri Light"/>
        <family val="2"/>
      </rPr>
      <t>(2024.1)</t>
    </r>
    <r>
      <rPr>
        <sz val="11"/>
        <color theme="1"/>
        <rFont val="Calibri"/>
        <family val="2"/>
        <charset val="129"/>
        <scheme val="minor"/>
      </rPr>
      <t/>
    </r>
    <phoneticPr fontId="3" type="noConversion"/>
  </si>
  <si>
    <t>M2102.001200</t>
    <phoneticPr fontId="3" type="noConversion"/>
  </si>
  <si>
    <r>
      <rPr>
        <sz val="9"/>
        <color theme="1"/>
        <rFont val="돋움"/>
        <family val="3"/>
        <charset val="129"/>
      </rPr>
      <t>녹색복원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특강</t>
    </r>
    <phoneticPr fontId="3" type="noConversion"/>
  </si>
  <si>
    <t>Topics in Green Restoration</t>
    <phoneticPr fontId="3" type="noConversion"/>
  </si>
  <si>
    <r>
      <t xml:space="preserve">M2102.000800
</t>
    </r>
    <r>
      <rPr>
        <sz val="9"/>
        <color rgb="FF0000FF"/>
        <rFont val="돋움"/>
        <family val="3"/>
        <charset val="129"/>
      </rPr>
      <t>재해분석과</t>
    </r>
    <r>
      <rPr>
        <sz val="9"/>
        <color rgb="FF0000FF"/>
        <rFont val="Calibri Light"/>
        <family val="2"/>
      </rPr>
      <t xml:space="preserve"> </t>
    </r>
    <r>
      <rPr>
        <sz val="9"/>
        <color rgb="FF0000FF"/>
        <rFont val="돋움"/>
        <family val="3"/>
        <charset val="129"/>
      </rPr>
      <t xml:space="preserve">생태복원계획
</t>
    </r>
    <r>
      <rPr>
        <sz val="9"/>
        <color rgb="FF0000FF"/>
        <rFont val="Calibri Light"/>
        <family val="2"/>
      </rPr>
      <t xml:space="preserve">M1715.001600 
</t>
    </r>
    <r>
      <rPr>
        <sz val="9"/>
        <color rgb="FF0000FF"/>
        <rFont val="돋움"/>
        <family val="3"/>
        <charset val="129"/>
      </rPr>
      <t>크로스리스팅</t>
    </r>
    <phoneticPr fontId="3" type="noConversion"/>
  </si>
  <si>
    <r>
      <rPr>
        <sz val="9"/>
        <color theme="1"/>
        <rFont val="돋움"/>
        <family val="3"/>
        <charset val="129"/>
      </rPr>
      <t>복합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시스템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모델링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및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시뮬레이션</t>
    </r>
    <phoneticPr fontId="3" type="noConversion"/>
  </si>
  <si>
    <t>농업생명과학대학</t>
    <phoneticPr fontId="3" type="noConversion"/>
  </si>
  <si>
    <r>
      <rPr>
        <sz val="9"/>
        <color theme="1"/>
        <rFont val="돋움"/>
        <family val="3"/>
        <charset val="129"/>
      </rPr>
      <t>조경연구에서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과학적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글쓰기</t>
    </r>
    <phoneticPr fontId="3" type="noConversion"/>
  </si>
  <si>
    <t>M1715.001800</t>
    <phoneticPr fontId="3" type="noConversion"/>
  </si>
  <si>
    <t>Scientific Writing in Landscape Studies</t>
    <phoneticPr fontId="3" type="noConversion"/>
  </si>
  <si>
    <r>
      <rPr>
        <sz val="9"/>
        <color theme="1"/>
        <rFont val="돋움"/>
        <family val="2"/>
        <charset val="129"/>
      </rPr>
      <t>추가</t>
    </r>
    <r>
      <rPr>
        <sz val="9"/>
        <color theme="1"/>
        <rFont val="Calibri Light"/>
        <family val="2"/>
      </rPr>
      <t>(2024.8)</t>
    </r>
    <phoneticPr fontId="3" type="noConversion"/>
  </si>
  <si>
    <t>M3459.000600</t>
    <phoneticPr fontId="3" type="noConversion"/>
  </si>
  <si>
    <t>Readings in WEALTH OF NATIONS:Understanding Economic Policies and Institutions</t>
    <phoneticPr fontId="3" type="noConversion"/>
  </si>
  <si>
    <r>
      <rPr>
        <sz val="9"/>
        <color theme="1"/>
        <rFont val="돋움"/>
        <family val="3"/>
        <charset val="129"/>
      </rPr>
      <t>국부론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강독</t>
    </r>
    <r>
      <rPr>
        <sz val="9"/>
        <color theme="1"/>
        <rFont val="Calibri Light"/>
        <family val="2"/>
      </rPr>
      <t>:</t>
    </r>
    <r>
      <rPr>
        <sz val="9"/>
        <color theme="1"/>
        <rFont val="돋움"/>
        <family val="3"/>
        <charset val="129"/>
      </rPr>
      <t>경제정책과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제도의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이해</t>
    </r>
    <phoneticPr fontId="3" type="noConversion"/>
  </si>
  <si>
    <t>M2048.000600</t>
    <phoneticPr fontId="3" type="noConversion"/>
  </si>
  <si>
    <r>
      <rPr>
        <sz val="9"/>
        <color theme="1"/>
        <rFont val="돋움"/>
        <family val="3"/>
        <charset val="129"/>
      </rPr>
      <t>국제개발의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이해</t>
    </r>
    <phoneticPr fontId="3" type="noConversion"/>
  </si>
  <si>
    <t>Understanding International Development</t>
    <phoneticPr fontId="3" type="noConversion"/>
  </si>
  <si>
    <t>M2050.000900</t>
    <phoneticPr fontId="3" type="noConversion"/>
  </si>
  <si>
    <t>M3459.000400</t>
    <phoneticPr fontId="3" type="noConversion"/>
  </si>
  <si>
    <t>M3459.000800</t>
    <phoneticPr fontId="3" type="noConversion"/>
  </si>
  <si>
    <t>M3459.000900</t>
    <phoneticPr fontId="3" type="noConversion"/>
  </si>
  <si>
    <t>M3459.001000</t>
    <phoneticPr fontId="3" type="noConversion"/>
  </si>
  <si>
    <r>
      <rPr>
        <sz val="9"/>
        <color theme="1"/>
        <rFont val="돋움"/>
        <family val="3"/>
        <charset val="129"/>
      </rPr>
      <t>한국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경제성장과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발전과정의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이해</t>
    </r>
    <phoneticPr fontId="3" type="noConversion"/>
  </si>
  <si>
    <r>
      <rPr>
        <sz val="9"/>
        <color theme="1"/>
        <rFont val="돋움"/>
        <family val="3"/>
        <charset val="129"/>
      </rPr>
      <t>지속가능발전의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이해</t>
    </r>
    <phoneticPr fontId="3" type="noConversion"/>
  </si>
  <si>
    <r>
      <rPr>
        <sz val="9"/>
        <color theme="1"/>
        <rFont val="돋움"/>
        <family val="3"/>
        <charset val="129"/>
      </rPr>
      <t>지속가능발전과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에너지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전환</t>
    </r>
    <phoneticPr fontId="3" type="noConversion"/>
  </si>
  <si>
    <r>
      <rPr>
        <sz val="9"/>
        <color theme="1"/>
        <rFont val="돋움"/>
        <family val="3"/>
        <charset val="129"/>
      </rPr>
      <t>에너지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경제학</t>
    </r>
    <phoneticPr fontId="3" type="noConversion"/>
  </si>
  <si>
    <r>
      <t xml:space="preserve"> </t>
    </r>
    <r>
      <rPr>
        <sz val="9"/>
        <color theme="1"/>
        <rFont val="돋움"/>
        <family val="3"/>
        <charset val="129"/>
      </rPr>
      <t>국제개발세미나</t>
    </r>
    <r>
      <rPr>
        <sz val="9"/>
        <color theme="1"/>
        <rFont val="Calibri Light"/>
        <family val="2"/>
      </rPr>
      <t xml:space="preserve"> 1</t>
    </r>
    <phoneticPr fontId="3" type="noConversion"/>
  </si>
  <si>
    <t>UNDERSTANDING KOREAN ECONOMIC GROWTH AND DEVELOPMENT PROCESS</t>
    <phoneticPr fontId="3" type="noConversion"/>
  </si>
  <si>
    <t>Understanding Sustainable Development</t>
    <phoneticPr fontId="3" type="noConversion"/>
  </si>
  <si>
    <t>Energy for Sustainable Development</t>
    <phoneticPr fontId="3" type="noConversion"/>
  </si>
  <si>
    <t>Energy Economics</t>
    <phoneticPr fontId="3" type="noConversion"/>
  </si>
  <si>
    <t>Seminar in International Development 1</t>
    <phoneticPr fontId="3" type="noConversion"/>
  </si>
  <si>
    <r>
      <rPr>
        <sz val="9"/>
        <rFont val="돋움"/>
        <family val="3"/>
        <charset val="129"/>
      </rPr>
      <t>추가</t>
    </r>
    <r>
      <rPr>
        <sz val="9"/>
        <rFont val="Calibri Light"/>
        <family val="2"/>
      </rPr>
      <t>(2024.9)</t>
    </r>
    <r>
      <rPr>
        <sz val="11"/>
        <color theme="1"/>
        <rFont val="Calibri"/>
        <family val="2"/>
        <charset val="129"/>
        <scheme val="minor"/>
      </rPr>
      <t/>
    </r>
  </si>
  <si>
    <r>
      <rPr>
        <sz val="9"/>
        <rFont val="돋움"/>
        <family val="3"/>
        <charset val="129"/>
      </rPr>
      <t>추가</t>
    </r>
    <r>
      <rPr>
        <sz val="9"/>
        <rFont val="Calibri Light"/>
        <family val="2"/>
      </rPr>
      <t>(2024.9)</t>
    </r>
    <r>
      <rPr>
        <sz val="11"/>
        <color theme="1"/>
        <rFont val="Calibri"/>
        <family val="2"/>
        <charset val="129"/>
        <scheme val="minor"/>
      </rPr>
      <t/>
    </r>
    <phoneticPr fontId="3" type="noConversion"/>
  </si>
  <si>
    <t>General Theory of Administrative Law</t>
    <phoneticPr fontId="3" type="noConversion"/>
  </si>
  <si>
    <t>M3551.001200</t>
    <phoneticPr fontId="3" type="noConversion"/>
  </si>
  <si>
    <t>Social Big data in Landscape Planning</t>
    <phoneticPr fontId="3" type="noConversion"/>
  </si>
  <si>
    <r>
      <rPr>
        <sz val="9"/>
        <color theme="1"/>
        <rFont val="돋움"/>
        <family val="3"/>
        <charset val="129"/>
      </rPr>
      <t>소셜빅데이터</t>
    </r>
    <r>
      <rPr>
        <sz val="9"/>
        <color theme="1"/>
        <rFont val="Calibri Light"/>
        <family val="2"/>
      </rPr>
      <t xml:space="preserve"> </t>
    </r>
    <r>
      <rPr>
        <sz val="9"/>
        <color theme="1"/>
        <rFont val="돋움"/>
        <family val="3"/>
        <charset val="129"/>
      </rPr>
      <t>조경계획</t>
    </r>
    <r>
      <rPr>
        <sz val="9"/>
        <color theme="1"/>
        <rFont val="Calibri Light"/>
        <family val="2"/>
      </rPr>
      <t xml:space="preserve"> </t>
    </r>
    <phoneticPr fontId="3" type="noConversion"/>
  </si>
  <si>
    <r>
      <t>추가</t>
    </r>
    <r>
      <rPr>
        <sz val="9"/>
        <color theme="1"/>
        <rFont val="Calibri Light"/>
        <family val="2"/>
      </rPr>
      <t>(2024.9)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</si>
</sst>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Arial"/>
    </font>
    <font>
      <sz val="11"/>
      <color theme="1"/>
      <name val="Calibri"/>
      <family val="2"/>
      <charset val="129"/>
      <scheme val="minor"/>
    </font>
    <font>
      <sz val="9"/>
      <color theme="1"/>
      <name val="Calibri"/>
      <family val="2"/>
    </font>
    <font>
      <sz val="8"/>
      <name val="돋움"/>
      <family val="3"/>
      <charset val="129"/>
    </font>
    <font>
      <b/>
      <sz val="9"/>
      <color theme="1"/>
      <name val="Calibri"/>
      <family val="2"/>
    </font>
    <font>
      <sz val="9"/>
      <color theme="1"/>
      <name val="돋움"/>
      <family val="3"/>
      <charset val="129"/>
    </font>
    <font>
      <sz val="9"/>
      <color rgb="FF0000FF"/>
      <name val="돋움"/>
      <family val="3"/>
      <charset val="129"/>
    </font>
    <font>
      <sz val="9"/>
      <color rgb="FF333333"/>
      <name val="굴림"/>
      <family val="3"/>
      <charset val="129"/>
    </font>
    <font>
      <sz val="9"/>
      <color theme="1"/>
      <name val="맑은 고딕"/>
      <family val="3"/>
      <charset val="129"/>
    </font>
    <font>
      <b/>
      <sz val="9"/>
      <color theme="1"/>
      <name val="돋움"/>
      <family val="3"/>
      <charset val="129"/>
    </font>
    <font>
      <sz val="9"/>
      <color theme="1"/>
      <name val="Calibri Light"/>
      <family val="2"/>
    </font>
    <font>
      <b/>
      <sz val="9"/>
      <color theme="1"/>
      <name val="Calibri Light"/>
      <family val="2"/>
    </font>
    <font>
      <b/>
      <sz val="9"/>
      <color theme="1"/>
      <name val="Calibri"/>
      <family val="3"/>
      <charset val="129"/>
    </font>
    <font>
      <sz val="9"/>
      <name val="Calibri Light"/>
      <family val="2"/>
    </font>
    <font>
      <sz val="9"/>
      <color rgb="FF0000FF"/>
      <name val="Calibri Light"/>
      <family val="2"/>
    </font>
    <font>
      <sz val="9"/>
      <color rgb="FF333333"/>
      <name val="Calibri Light"/>
      <family val="2"/>
    </font>
    <font>
      <b/>
      <sz val="14"/>
      <color theme="1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4"/>
      <color rgb="FF0000FF"/>
      <name val="맑은 고딕"/>
      <family val="3"/>
      <charset val="129"/>
    </font>
    <font>
      <sz val="9"/>
      <color rgb="FFFF0000"/>
      <name val="Calibri Light"/>
      <family val="2"/>
    </font>
    <font>
      <sz val="9"/>
      <color theme="1"/>
      <name val="맑은 고딕"/>
      <family val="2"/>
      <charset val="129"/>
    </font>
    <font>
      <sz val="9"/>
      <color theme="1"/>
      <name val="돋움"/>
      <family val="2"/>
      <charset val="129"/>
    </font>
    <font>
      <sz val="9"/>
      <color rgb="FF000000"/>
      <name val="Calibri Light"/>
      <family val="2"/>
    </font>
    <font>
      <sz val="9"/>
      <color rgb="FF000000"/>
      <name val="Calibri"/>
      <family val="3"/>
      <charset val="129"/>
    </font>
    <font>
      <sz val="9"/>
      <color rgb="FF333333"/>
      <name val="Calibri"/>
      <family val="3"/>
      <charset val="129"/>
    </font>
    <font>
      <sz val="9"/>
      <color rgb="FF000000"/>
      <name val="돋움"/>
      <family val="3"/>
      <charset val="129"/>
    </font>
    <font>
      <sz val="9"/>
      <color rgb="FFFF0000"/>
      <name val="돋움"/>
      <family val="3"/>
      <charset val="129"/>
    </font>
    <font>
      <sz val="8"/>
      <color theme="1"/>
      <name val="Calibri Light"/>
      <family val="2"/>
    </font>
    <font>
      <sz val="8"/>
      <color theme="1"/>
      <name val="돋움"/>
      <family val="3"/>
      <charset val="129"/>
    </font>
    <font>
      <sz val="11"/>
      <color theme="1"/>
      <name val="Calibri"/>
      <family val="2"/>
    </font>
    <font>
      <sz val="11"/>
      <color theme="1"/>
      <name val="맑은 고딕"/>
      <family val="3"/>
      <charset val="129"/>
    </font>
    <font>
      <sz val="9"/>
      <name val="돋움"/>
      <family val="3"/>
      <charset val="129"/>
    </font>
    <font>
      <sz val="9"/>
      <name val="맑은 고딕"/>
      <family val="3"/>
      <charset val="129"/>
    </font>
  </fonts>
  <fills count="26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D0CECE"/>
        <bgColor rgb="FFD0CECE"/>
      </patternFill>
    </fill>
    <fill>
      <patternFill patternType="solid">
        <fgColor rgb="FFD6DCE4"/>
        <bgColor rgb="FFD6DCE4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C5E0B3"/>
        <bgColor rgb="FFC5E0B3"/>
      </patternFill>
    </fill>
    <fill>
      <patternFill patternType="solid">
        <fgColor rgb="FFE7E6E6"/>
        <bgColor rgb="FFE7E6E6"/>
      </patternFill>
    </fill>
    <fill>
      <patternFill patternType="solid">
        <fgColor rgb="FFFFE598"/>
        <bgColor rgb="FFFFE598"/>
      </patternFill>
    </fill>
    <fill>
      <patternFill patternType="solid">
        <fgColor rgb="FFD9E2F3"/>
        <bgColor rgb="FFD9E2F3"/>
      </patternFill>
    </fill>
    <fill>
      <patternFill patternType="solid">
        <fgColor theme="9" tint="0.59999389629810485"/>
        <bgColor rgb="FFE2EFD9"/>
      </patternFill>
    </fill>
    <fill>
      <patternFill patternType="solid">
        <fgColor theme="7" tint="0.59999389629810485"/>
        <bgColor rgb="FFFFE598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rgb="FFFBE4D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BE4D5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rgb="FFD6DCE4"/>
      </patternFill>
    </fill>
    <fill>
      <patternFill patternType="solid">
        <fgColor theme="0" tint="-0.249977111117893"/>
        <bgColor rgb="FFDEEAF6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17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indent="1"/>
    </xf>
    <xf numFmtId="0" fontId="10" fillId="4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10" borderId="3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16" borderId="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1" fillId="17" borderId="8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15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6" fillId="14" borderId="11" xfId="0" applyFont="1" applyFill="1" applyBorder="1" applyAlignment="1">
      <alignment vertical="center"/>
    </xf>
    <xf numFmtId="0" fontId="10" fillId="21" borderId="13" xfId="0" applyFont="1" applyFill="1" applyBorder="1" applyAlignment="1">
      <alignment horizontal="center" vertical="center" wrapText="1"/>
    </xf>
    <xf numFmtId="0" fontId="16" fillId="14" borderId="11" xfId="0" applyFont="1" applyFill="1" applyBorder="1" applyAlignment="1">
      <alignment horizontal="right" vertical="center"/>
    </xf>
    <xf numFmtId="0" fontId="16" fillId="14" borderId="11" xfId="0" applyFont="1" applyFill="1" applyBorder="1" applyAlignment="1">
      <alignment horizontal="left" vertical="center"/>
    </xf>
    <xf numFmtId="0" fontId="17" fillId="14" borderId="11" xfId="0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17" fillId="14" borderId="11" xfId="0" applyFont="1" applyFill="1" applyBorder="1" applyAlignment="1">
      <alignment horizontal="right" vertical="center"/>
    </xf>
    <xf numFmtId="0" fontId="10" fillId="12" borderId="8" xfId="0" applyFont="1" applyFill="1" applyBorder="1" applyAlignment="1">
      <alignment horizontal="center" vertical="center" wrapText="1"/>
    </xf>
    <xf numFmtId="0" fontId="11" fillId="12" borderId="8" xfId="0" applyFont="1" applyFill="1" applyBorder="1" applyAlignment="1">
      <alignment horizontal="center" vertical="center" wrapText="1"/>
    </xf>
    <xf numFmtId="0" fontId="10" fillId="2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horizontal="center" vertical="center" wrapText="1"/>
    </xf>
    <xf numFmtId="0" fontId="10" fillId="2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0" fillId="23" borderId="1" xfId="0" applyFont="1" applyFill="1" applyBorder="1" applyAlignment="1">
      <alignment horizontal="center" vertical="center" wrapText="1"/>
    </xf>
    <xf numFmtId="0" fontId="5" fillId="23" borderId="3" xfId="0" applyFont="1" applyFill="1" applyBorder="1" applyAlignment="1">
      <alignment horizontal="center" vertical="center" wrapText="1"/>
    </xf>
    <xf numFmtId="0" fontId="6" fillId="23" borderId="3" xfId="0" applyFont="1" applyFill="1" applyBorder="1" applyAlignment="1">
      <alignment horizontal="center" vertical="center" wrapText="1"/>
    </xf>
    <xf numFmtId="0" fontId="13" fillId="20" borderId="3" xfId="0" applyFont="1" applyFill="1" applyBorder="1" applyAlignment="1">
      <alignment horizontal="center" vertical="center" wrapText="1"/>
    </xf>
    <xf numFmtId="0" fontId="31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31" fillId="11" borderId="3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13" fillId="21" borderId="3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vertical="center"/>
    </xf>
    <xf numFmtId="0" fontId="10" fillId="21" borderId="7" xfId="0" applyFont="1" applyFill="1" applyBorder="1" applyAlignment="1">
      <alignment horizontal="center" vertical="center" wrapText="1"/>
    </xf>
    <xf numFmtId="0" fontId="13" fillId="22" borderId="1" xfId="0" applyFont="1" applyFill="1" applyBorder="1" applyAlignment="1">
      <alignment horizontal="center" vertical="center"/>
    </xf>
    <xf numFmtId="0" fontId="13" fillId="22" borderId="2" xfId="0" applyFont="1" applyFill="1" applyBorder="1" applyAlignment="1">
      <alignment horizontal="center" vertical="center"/>
    </xf>
    <xf numFmtId="0" fontId="10" fillId="21" borderId="1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31" fillId="22" borderId="1" xfId="0" applyFont="1" applyFill="1" applyBorder="1" applyAlignment="1">
      <alignment horizontal="center" vertical="center"/>
    </xf>
    <xf numFmtId="0" fontId="31" fillId="22" borderId="2" xfId="0" applyFont="1" applyFill="1" applyBorder="1" applyAlignment="1">
      <alignment horizontal="center" vertical="center"/>
    </xf>
    <xf numFmtId="0" fontId="29" fillId="25" borderId="8" xfId="0" applyFont="1" applyFill="1" applyBorder="1" applyAlignment="1">
      <alignment horizontal="center" vertical="center" wrapText="1"/>
    </xf>
    <xf numFmtId="0" fontId="30" fillId="25" borderId="8" xfId="0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horizontal="center" vertical="center" wrapText="1"/>
    </xf>
    <xf numFmtId="0" fontId="10" fillId="24" borderId="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16" fillId="14" borderId="11" xfId="0" applyFont="1" applyFill="1" applyBorder="1" applyAlignment="1">
      <alignment horizontal="left" vertical="center"/>
    </xf>
    <xf numFmtId="0" fontId="16" fillId="14" borderId="12" xfId="0" applyFont="1" applyFill="1" applyBorder="1" applyAlignment="1">
      <alignment horizontal="left" vertical="center"/>
    </xf>
    <xf numFmtId="0" fontId="16" fillId="14" borderId="10" xfId="0" applyFont="1" applyFill="1" applyBorder="1" applyAlignment="1">
      <alignment horizontal="right" vertical="center"/>
    </xf>
    <xf numFmtId="0" fontId="16" fillId="14" borderId="11" xfId="0" applyFont="1" applyFill="1" applyBorder="1" applyAlignment="1">
      <alignment horizontal="right" vertical="center"/>
    </xf>
    <xf numFmtId="0" fontId="11" fillId="12" borderId="8" xfId="0" applyFont="1" applyFill="1" applyBorder="1" applyAlignment="1">
      <alignment horizontal="center" vertical="center" wrapText="1"/>
    </xf>
    <xf numFmtId="0" fontId="11" fillId="17" borderId="8" xfId="0" applyFont="1" applyFill="1" applyBorder="1" applyAlignment="1">
      <alignment horizontal="center" vertical="center" wrapText="1"/>
    </xf>
    <xf numFmtId="0" fontId="13" fillId="16" borderId="8" xfId="0" applyFont="1" applyFill="1" applyBorder="1" applyAlignment="1">
      <alignment vertical="center"/>
    </xf>
    <xf numFmtId="0" fontId="10" fillId="12" borderId="8" xfId="0" applyFont="1" applyFill="1" applyBorder="1" applyAlignment="1">
      <alignment horizontal="center" vertical="center" wrapText="1"/>
    </xf>
    <xf numFmtId="0" fontId="13" fillId="22" borderId="8" xfId="0" applyFont="1" applyFill="1" applyBorder="1" applyAlignment="1">
      <alignment vertical="center"/>
    </xf>
    <xf numFmtId="0" fontId="11" fillId="17" borderId="0" xfId="0" applyFont="1" applyFill="1" applyBorder="1" applyAlignment="1">
      <alignment horizontal="center" vertical="center" wrapText="1"/>
    </xf>
    <xf numFmtId="0" fontId="13" fillId="16" borderId="5" xfId="0" applyFont="1" applyFill="1" applyBorder="1" applyAlignment="1">
      <alignment vertical="center"/>
    </xf>
    <xf numFmtId="0" fontId="10" fillId="6" borderId="9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23" borderId="9" xfId="0" applyFont="1" applyFill="1" applyBorder="1" applyAlignment="1">
      <alignment horizontal="center" vertical="center" wrapText="1"/>
    </xf>
    <xf numFmtId="0" fontId="10" fillId="23" borderId="2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23" borderId="1" xfId="0" applyFont="1" applyFill="1" applyBorder="1" applyAlignment="1">
      <alignment horizontal="center" vertical="center" wrapText="1"/>
    </xf>
    <xf numFmtId="0" fontId="10" fillId="23" borderId="21" xfId="0" applyFont="1" applyFill="1" applyBorder="1" applyAlignment="1">
      <alignment horizontal="center" vertical="center" wrapText="1"/>
    </xf>
    <xf numFmtId="0" fontId="10" fillId="23" borderId="2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23" borderId="7" xfId="0" applyFont="1" applyFill="1" applyBorder="1" applyAlignment="1">
      <alignment horizontal="center" vertical="center" wrapText="1"/>
    </xf>
    <xf numFmtId="0" fontId="10" fillId="24" borderId="9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1" fillId="17" borderId="4" xfId="0" applyFont="1" applyFill="1" applyBorder="1" applyAlignment="1">
      <alignment horizontal="center" vertical="center" wrapText="1"/>
    </xf>
    <xf numFmtId="0" fontId="13" fillId="16" borderId="0" xfId="0" applyFont="1" applyFill="1" applyBorder="1" applyAlignment="1">
      <alignment vertical="center"/>
    </xf>
    <xf numFmtId="0" fontId="22" fillId="19" borderId="8" xfId="0" applyFont="1" applyFill="1" applyBorder="1" applyAlignment="1">
      <alignment horizontal="center" vertical="center"/>
    </xf>
    <xf numFmtId="0" fontId="15" fillId="19" borderId="8" xfId="0" applyFont="1" applyFill="1" applyBorder="1" applyAlignment="1">
      <alignment horizontal="center" vertical="center"/>
    </xf>
    <xf numFmtId="0" fontId="22" fillId="19" borderId="19" xfId="0" applyFont="1" applyFill="1" applyBorder="1" applyAlignment="1">
      <alignment horizontal="center" vertical="center"/>
    </xf>
    <xf numFmtId="0" fontId="22" fillId="19" borderId="25" xfId="0" applyFont="1" applyFill="1" applyBorder="1" applyAlignment="1">
      <alignment horizontal="center" vertical="center"/>
    </xf>
    <xf numFmtId="0" fontId="22" fillId="19" borderId="15" xfId="0" applyFont="1" applyFill="1" applyBorder="1" applyAlignment="1">
      <alignment horizontal="center" vertical="center"/>
    </xf>
    <xf numFmtId="0" fontId="22" fillId="19" borderId="24" xfId="0" applyFont="1" applyFill="1" applyBorder="1" applyAlignment="1">
      <alignment horizontal="center" vertical="center"/>
    </xf>
    <xf numFmtId="0" fontId="22" fillId="19" borderId="17" xfId="0" applyFont="1" applyFill="1" applyBorder="1" applyAlignment="1">
      <alignment horizontal="center" vertical="center"/>
    </xf>
    <xf numFmtId="0" fontId="22" fillId="19" borderId="12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49" fontId="10" fillId="8" borderId="2" xfId="0" applyNumberFormat="1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2" fillId="18" borderId="17" xfId="0" applyFont="1" applyFill="1" applyBorder="1" applyAlignment="1">
      <alignment horizontal="center" vertical="center"/>
    </xf>
    <xf numFmtId="0" fontId="22" fillId="18" borderId="18" xfId="0" applyFont="1" applyFill="1" applyBorder="1" applyAlignment="1">
      <alignment horizontal="center" vertical="center"/>
    </xf>
    <xf numFmtId="0" fontId="22" fillId="18" borderId="15" xfId="0" applyFont="1" applyFill="1" applyBorder="1" applyAlignment="1">
      <alignment horizontal="center" vertical="center"/>
    </xf>
    <xf numFmtId="0" fontId="22" fillId="18" borderId="16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49" fontId="22" fillId="19" borderId="17" xfId="0" applyNumberFormat="1" applyFont="1" applyFill="1" applyBorder="1" applyAlignment="1">
      <alignment horizontal="center" vertical="center"/>
    </xf>
    <xf numFmtId="49" fontId="22" fillId="19" borderId="12" xfId="0" applyNumberFormat="1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 wrapText="1"/>
    </xf>
    <xf numFmtId="49" fontId="10" fillId="6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5" fillId="18" borderId="17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6"/>
  <sheetViews>
    <sheetView tabSelected="1" topLeftCell="A180" zoomScale="85" zoomScaleNormal="85" zoomScaleSheetLayoutView="85" workbookViewId="0">
      <pane xSplit="1" topLeftCell="B1" activePane="topRight" state="frozen"/>
      <selection pane="topRight" activeCell="A197" sqref="A197:M197"/>
    </sheetView>
  </sheetViews>
  <sheetFormatPr defaultColWidth="12.625" defaultRowHeight="15" customHeight="1" x14ac:dyDescent="0.2"/>
  <cols>
    <col min="1" max="1" width="4.25" style="1" customWidth="1"/>
    <col min="2" max="2" width="5.75" style="1" customWidth="1"/>
    <col min="3" max="3" width="8.875" style="1" customWidth="1"/>
    <col min="4" max="4" width="12.25" style="1" customWidth="1"/>
    <col min="5" max="5" width="13.375" style="1" customWidth="1"/>
    <col min="6" max="7" width="7.625" style="1" customWidth="1"/>
    <col min="8" max="8" width="16.125" style="1" customWidth="1"/>
    <col min="9" max="9" width="21" style="1" customWidth="1"/>
    <col min="10" max="10" width="22.75" style="1" customWidth="1"/>
    <col min="11" max="11" width="26.625" style="1" customWidth="1"/>
    <col min="12" max="12" width="5" style="1" customWidth="1"/>
    <col min="13" max="13" width="17.375" style="1" bestFit="1" customWidth="1"/>
    <col min="14" max="31" width="7.625" style="1" customWidth="1"/>
    <col min="32" max="16384" width="12.625" style="1"/>
  </cols>
  <sheetData>
    <row r="1" spans="1:15" s="18" customFormat="1" ht="16.5" customHeight="1" x14ac:dyDescent="0.2">
      <c r="A1" s="122" t="s">
        <v>441</v>
      </c>
      <c r="B1" s="123"/>
      <c r="C1" s="123"/>
      <c r="D1" s="123"/>
      <c r="E1" s="123"/>
      <c r="F1" s="123"/>
      <c r="G1" s="123"/>
      <c r="H1" s="123"/>
      <c r="I1" s="51">
        <f>A7</f>
        <v>5</v>
      </c>
      <c r="J1" s="52" t="s">
        <v>440</v>
      </c>
      <c r="K1" s="55">
        <v>15</v>
      </c>
      <c r="L1" s="120" t="s">
        <v>413</v>
      </c>
      <c r="M1" s="121"/>
    </row>
    <row r="2" spans="1:15" ht="16.5" customHeight="1" x14ac:dyDescent="0.2">
      <c r="A2" s="17" t="s">
        <v>187</v>
      </c>
      <c r="B2" s="125" t="s">
        <v>188</v>
      </c>
      <c r="C2" s="126"/>
      <c r="D2" s="125" t="s">
        <v>189</v>
      </c>
      <c r="E2" s="126"/>
      <c r="F2" s="125" t="s">
        <v>332</v>
      </c>
      <c r="G2" s="126"/>
      <c r="H2" s="125" t="s">
        <v>331</v>
      </c>
      <c r="I2" s="126"/>
      <c r="J2" s="125" t="s">
        <v>0</v>
      </c>
      <c r="K2" s="126"/>
      <c r="L2" s="28" t="s">
        <v>190</v>
      </c>
      <c r="M2" s="28" t="s">
        <v>191</v>
      </c>
    </row>
    <row r="3" spans="1:15" ht="21" customHeight="1" x14ac:dyDescent="0.2">
      <c r="A3" s="3">
        <v>1</v>
      </c>
      <c r="B3" s="127" t="s">
        <v>192</v>
      </c>
      <c r="C3" s="128"/>
      <c r="D3" s="127" t="s">
        <v>193</v>
      </c>
      <c r="E3" s="128"/>
      <c r="F3" s="127" t="s">
        <v>1</v>
      </c>
      <c r="G3" s="128"/>
      <c r="H3" s="127" t="s">
        <v>194</v>
      </c>
      <c r="I3" s="128"/>
      <c r="J3" s="127" t="s">
        <v>180</v>
      </c>
      <c r="K3" s="128"/>
      <c r="L3" s="56">
        <v>3</v>
      </c>
      <c r="M3" s="57" t="s">
        <v>195</v>
      </c>
    </row>
    <row r="4" spans="1:15" ht="12" x14ac:dyDescent="0.2">
      <c r="A4" s="3">
        <v>2</v>
      </c>
      <c r="B4" s="127" t="s">
        <v>192</v>
      </c>
      <c r="C4" s="128"/>
      <c r="D4" s="127" t="s">
        <v>193</v>
      </c>
      <c r="E4" s="128"/>
      <c r="F4" s="127" t="s">
        <v>2</v>
      </c>
      <c r="G4" s="128"/>
      <c r="H4" s="127" t="s">
        <v>196</v>
      </c>
      <c r="I4" s="128"/>
      <c r="J4" s="127" t="s">
        <v>181</v>
      </c>
      <c r="K4" s="128"/>
      <c r="L4" s="56">
        <v>3</v>
      </c>
      <c r="M4" s="124" t="s">
        <v>330</v>
      </c>
    </row>
    <row r="5" spans="1:15" ht="12" x14ac:dyDescent="0.2">
      <c r="A5" s="3">
        <v>3</v>
      </c>
      <c r="B5" s="127" t="s">
        <v>192</v>
      </c>
      <c r="C5" s="128"/>
      <c r="D5" s="127" t="s">
        <v>193</v>
      </c>
      <c r="E5" s="128"/>
      <c r="F5" s="127" t="s">
        <v>3</v>
      </c>
      <c r="G5" s="128"/>
      <c r="H5" s="127" t="s">
        <v>197</v>
      </c>
      <c r="I5" s="128"/>
      <c r="J5" s="127" t="s">
        <v>182</v>
      </c>
      <c r="K5" s="128"/>
      <c r="L5" s="56">
        <v>3</v>
      </c>
      <c r="M5" s="124"/>
    </row>
    <row r="6" spans="1:15" ht="12" x14ac:dyDescent="0.2">
      <c r="A6" s="3">
        <v>4</v>
      </c>
      <c r="B6" s="127" t="s">
        <v>192</v>
      </c>
      <c r="C6" s="128"/>
      <c r="D6" s="127" t="s">
        <v>193</v>
      </c>
      <c r="E6" s="128"/>
      <c r="F6" s="127" t="s">
        <v>185</v>
      </c>
      <c r="G6" s="128"/>
      <c r="H6" s="127" t="s">
        <v>198</v>
      </c>
      <c r="I6" s="128"/>
      <c r="J6" s="127" t="s">
        <v>183</v>
      </c>
      <c r="K6" s="128"/>
      <c r="L6" s="56">
        <v>3</v>
      </c>
      <c r="M6" s="124"/>
    </row>
    <row r="7" spans="1:15" ht="12" x14ac:dyDescent="0.2">
      <c r="A7" s="3">
        <v>5</v>
      </c>
      <c r="B7" s="127" t="s">
        <v>192</v>
      </c>
      <c r="C7" s="128"/>
      <c r="D7" s="127" t="s">
        <v>193</v>
      </c>
      <c r="E7" s="128"/>
      <c r="F7" s="127" t="s">
        <v>184</v>
      </c>
      <c r="G7" s="128"/>
      <c r="H7" s="127" t="s">
        <v>199</v>
      </c>
      <c r="I7" s="128"/>
      <c r="J7" s="127" t="s">
        <v>186</v>
      </c>
      <c r="K7" s="128"/>
      <c r="L7" s="56">
        <v>3</v>
      </c>
      <c r="M7" s="124"/>
    </row>
    <row r="8" spans="1:15" ht="12" x14ac:dyDescent="0.2">
      <c r="A8" s="54"/>
      <c r="B8" s="30"/>
      <c r="C8" s="31"/>
      <c r="D8" s="30"/>
      <c r="E8" s="31"/>
      <c r="F8" s="30"/>
      <c r="G8" s="31"/>
      <c r="H8" s="30"/>
      <c r="I8" s="31"/>
      <c r="J8" s="30"/>
      <c r="K8" s="31"/>
      <c r="L8" s="34">
        <f>SUM(L3:L7)</f>
        <v>15</v>
      </c>
      <c r="M8" s="32"/>
    </row>
    <row r="9" spans="1:15" ht="16.5" customHeight="1" x14ac:dyDescent="0.2">
      <c r="A9" s="122" t="s">
        <v>414</v>
      </c>
      <c r="B9" s="123"/>
      <c r="C9" s="123"/>
      <c r="D9" s="123"/>
      <c r="E9" s="123"/>
      <c r="F9" s="123"/>
      <c r="G9" s="123"/>
      <c r="H9" s="123"/>
      <c r="I9" s="49">
        <f>A217</f>
        <v>227.69047619047601</v>
      </c>
      <c r="J9" s="49" t="s">
        <v>412</v>
      </c>
      <c r="K9" s="53">
        <f>L218</f>
        <v>583</v>
      </c>
      <c r="L9" s="120" t="s">
        <v>413</v>
      </c>
      <c r="M9" s="121"/>
    </row>
    <row r="10" spans="1:15" ht="16.5" customHeight="1" x14ac:dyDescent="0.2">
      <c r="A10" s="17" t="s">
        <v>187</v>
      </c>
      <c r="B10" s="129" t="s">
        <v>188</v>
      </c>
      <c r="C10" s="130"/>
      <c r="D10" s="154" t="s">
        <v>189</v>
      </c>
      <c r="E10" s="130"/>
      <c r="F10" s="154" t="s">
        <v>332</v>
      </c>
      <c r="G10" s="130"/>
      <c r="H10" s="154" t="s">
        <v>331</v>
      </c>
      <c r="I10" s="130"/>
      <c r="J10" s="154" t="s">
        <v>0</v>
      </c>
      <c r="K10" s="155"/>
      <c r="L10" s="28" t="s">
        <v>190</v>
      </c>
      <c r="M10" s="2" t="s">
        <v>191</v>
      </c>
    </row>
    <row r="11" spans="1:15" ht="16.5" customHeight="1" x14ac:dyDescent="0.2">
      <c r="A11" s="3">
        <v>1</v>
      </c>
      <c r="B11" s="107" t="s">
        <v>192</v>
      </c>
      <c r="C11" s="106"/>
      <c r="D11" s="105" t="s">
        <v>415</v>
      </c>
      <c r="E11" s="106"/>
      <c r="F11" s="110" t="s">
        <v>416</v>
      </c>
      <c r="G11" s="106"/>
      <c r="H11" s="105" t="s">
        <v>423</v>
      </c>
      <c r="I11" s="106"/>
      <c r="J11" s="110" t="s">
        <v>432</v>
      </c>
      <c r="K11" s="106"/>
      <c r="L11" s="50">
        <v>3</v>
      </c>
      <c r="M11" s="72" t="s">
        <v>480</v>
      </c>
      <c r="O11" s="33"/>
    </row>
    <row r="12" spans="1:15" ht="16.5" customHeight="1" x14ac:dyDescent="0.2">
      <c r="A12" s="3">
        <v>2</v>
      </c>
      <c r="B12" s="107" t="s">
        <v>192</v>
      </c>
      <c r="C12" s="106"/>
      <c r="D12" s="105" t="s">
        <v>415</v>
      </c>
      <c r="E12" s="106"/>
      <c r="F12" s="110" t="s">
        <v>417</v>
      </c>
      <c r="G12" s="106"/>
      <c r="H12" s="110" t="s">
        <v>424</v>
      </c>
      <c r="I12" s="106"/>
      <c r="J12" s="110" t="s">
        <v>436</v>
      </c>
      <c r="K12" s="106"/>
      <c r="L12" s="50">
        <v>3</v>
      </c>
      <c r="M12" s="72" t="s">
        <v>480</v>
      </c>
      <c r="O12" s="33"/>
    </row>
    <row r="13" spans="1:15" ht="16.5" customHeight="1" x14ac:dyDescent="0.2">
      <c r="A13" s="3">
        <v>3</v>
      </c>
      <c r="B13" s="107" t="s">
        <v>192</v>
      </c>
      <c r="C13" s="106"/>
      <c r="D13" s="105" t="s">
        <v>415</v>
      </c>
      <c r="E13" s="106"/>
      <c r="F13" s="110" t="s">
        <v>418</v>
      </c>
      <c r="G13" s="106"/>
      <c r="H13" s="110" t="s">
        <v>425</v>
      </c>
      <c r="I13" s="106"/>
      <c r="J13" s="110" t="s">
        <v>437</v>
      </c>
      <c r="K13" s="106"/>
      <c r="L13" s="50">
        <v>3</v>
      </c>
      <c r="M13" s="72" t="s">
        <v>478</v>
      </c>
      <c r="O13" s="33"/>
    </row>
    <row r="14" spans="1:15" ht="16.5" customHeight="1" x14ac:dyDescent="0.2">
      <c r="A14" s="3">
        <v>4</v>
      </c>
      <c r="B14" s="107" t="s">
        <v>192</v>
      </c>
      <c r="C14" s="106"/>
      <c r="D14" s="105" t="s">
        <v>415</v>
      </c>
      <c r="E14" s="106"/>
      <c r="F14" s="110" t="s">
        <v>419</v>
      </c>
      <c r="G14" s="106"/>
      <c r="H14" s="110" t="s">
        <v>426</v>
      </c>
      <c r="I14" s="106"/>
      <c r="J14" s="110" t="s">
        <v>438</v>
      </c>
      <c r="K14" s="106"/>
      <c r="L14" s="50">
        <v>3</v>
      </c>
      <c r="M14" s="72" t="s">
        <v>478</v>
      </c>
      <c r="O14" s="33"/>
    </row>
    <row r="15" spans="1:15" ht="16.5" customHeight="1" x14ac:dyDescent="0.2">
      <c r="A15" s="3">
        <v>5</v>
      </c>
      <c r="B15" s="107" t="s">
        <v>192</v>
      </c>
      <c r="C15" s="106"/>
      <c r="D15" s="105" t="s">
        <v>415</v>
      </c>
      <c r="E15" s="106"/>
      <c r="F15" s="110" t="s">
        <v>420</v>
      </c>
      <c r="G15" s="106"/>
      <c r="H15" s="110" t="s">
        <v>427</v>
      </c>
      <c r="I15" s="106"/>
      <c r="J15" s="110" t="s">
        <v>439</v>
      </c>
      <c r="K15" s="106"/>
      <c r="L15" s="50">
        <v>3</v>
      </c>
      <c r="M15" s="72" t="s">
        <v>478</v>
      </c>
      <c r="O15" s="33"/>
    </row>
    <row r="16" spans="1:15" ht="16.5" customHeight="1" x14ac:dyDescent="0.2">
      <c r="A16" s="3">
        <v>6</v>
      </c>
      <c r="B16" s="107" t="s">
        <v>192</v>
      </c>
      <c r="C16" s="106"/>
      <c r="D16" s="105" t="s">
        <v>415</v>
      </c>
      <c r="E16" s="106"/>
      <c r="F16" s="110" t="s">
        <v>421</v>
      </c>
      <c r="G16" s="106"/>
      <c r="H16" s="110" t="s">
        <v>428</v>
      </c>
      <c r="I16" s="106"/>
      <c r="J16" s="110" t="s">
        <v>434</v>
      </c>
      <c r="K16" s="106"/>
      <c r="L16" s="50">
        <v>3</v>
      </c>
      <c r="M16" s="72" t="s">
        <v>478</v>
      </c>
      <c r="O16" s="33"/>
    </row>
    <row r="17" spans="1:15" ht="16.5" customHeight="1" x14ac:dyDescent="0.2">
      <c r="A17" s="3">
        <v>7</v>
      </c>
      <c r="B17" s="107" t="s">
        <v>192</v>
      </c>
      <c r="C17" s="106"/>
      <c r="D17" s="105" t="s">
        <v>415</v>
      </c>
      <c r="E17" s="106"/>
      <c r="F17" s="110" t="s">
        <v>422</v>
      </c>
      <c r="G17" s="106"/>
      <c r="H17" s="110" t="s">
        <v>429</v>
      </c>
      <c r="I17" s="106"/>
      <c r="J17" s="110" t="s">
        <v>433</v>
      </c>
      <c r="K17" s="106"/>
      <c r="L17" s="50">
        <v>3</v>
      </c>
      <c r="M17" s="72" t="s">
        <v>478</v>
      </c>
      <c r="O17" s="33"/>
    </row>
    <row r="18" spans="1:15" ht="16.5" customHeight="1" x14ac:dyDescent="0.2">
      <c r="A18" s="3">
        <v>8</v>
      </c>
      <c r="B18" s="107" t="s">
        <v>192</v>
      </c>
      <c r="C18" s="106"/>
      <c r="D18" s="105" t="s">
        <v>415</v>
      </c>
      <c r="E18" s="106"/>
      <c r="F18" s="110" t="s">
        <v>430</v>
      </c>
      <c r="G18" s="106"/>
      <c r="H18" s="110" t="s">
        <v>447</v>
      </c>
      <c r="I18" s="106"/>
      <c r="J18" s="110" t="s">
        <v>431</v>
      </c>
      <c r="K18" s="106"/>
      <c r="L18" s="50">
        <v>3</v>
      </c>
      <c r="M18" s="72" t="s">
        <v>478</v>
      </c>
    </row>
    <row r="19" spans="1:15" ht="16.5" customHeight="1" x14ac:dyDescent="0.2">
      <c r="A19" s="3">
        <v>9</v>
      </c>
      <c r="B19" s="107" t="s">
        <v>192</v>
      </c>
      <c r="C19" s="106"/>
      <c r="D19" s="105" t="s">
        <v>415</v>
      </c>
      <c r="E19" s="106"/>
      <c r="F19" s="108" t="s">
        <v>488</v>
      </c>
      <c r="G19" s="109"/>
      <c r="H19" s="112" t="s">
        <v>490</v>
      </c>
      <c r="I19" s="113"/>
      <c r="J19" s="110" t="s">
        <v>492</v>
      </c>
      <c r="K19" s="111"/>
      <c r="L19" s="50">
        <v>3</v>
      </c>
      <c r="M19" s="72" t="s">
        <v>493</v>
      </c>
    </row>
    <row r="20" spans="1:15" ht="16.5" customHeight="1" x14ac:dyDescent="0.2">
      <c r="A20" s="3">
        <v>10</v>
      </c>
      <c r="B20" s="107" t="s">
        <v>192</v>
      </c>
      <c r="C20" s="106"/>
      <c r="D20" s="105" t="s">
        <v>415</v>
      </c>
      <c r="E20" s="106"/>
      <c r="F20" s="110" t="s">
        <v>489</v>
      </c>
      <c r="G20" s="111"/>
      <c r="H20" s="112" t="s">
        <v>491</v>
      </c>
      <c r="I20" s="113"/>
      <c r="J20" s="108" t="s">
        <v>44</v>
      </c>
      <c r="K20" s="109"/>
      <c r="L20" s="50">
        <v>3</v>
      </c>
      <c r="M20" s="72" t="s">
        <v>493</v>
      </c>
      <c r="N20" s="33"/>
    </row>
    <row r="21" spans="1:15" ht="16.5" customHeight="1" x14ac:dyDescent="0.2">
      <c r="A21" s="3">
        <v>11</v>
      </c>
      <c r="B21" s="153" t="s">
        <v>192</v>
      </c>
      <c r="C21" s="119"/>
      <c r="D21" s="101" t="s">
        <v>200</v>
      </c>
      <c r="E21" s="119"/>
      <c r="F21" s="101" t="s">
        <v>4</v>
      </c>
      <c r="G21" s="119"/>
      <c r="H21" s="101" t="s">
        <v>201</v>
      </c>
      <c r="I21" s="119"/>
      <c r="J21" s="101" t="s">
        <v>5</v>
      </c>
      <c r="K21" s="119"/>
      <c r="L21" s="29">
        <v>3</v>
      </c>
      <c r="M21" s="4"/>
    </row>
    <row r="22" spans="1:15" ht="16.5" customHeight="1" x14ac:dyDescent="0.2">
      <c r="A22" s="3">
        <v>12</v>
      </c>
      <c r="B22" s="118" t="s">
        <v>192</v>
      </c>
      <c r="C22" s="102"/>
      <c r="D22" s="101" t="s">
        <v>200</v>
      </c>
      <c r="E22" s="102"/>
      <c r="F22" s="101" t="s">
        <v>456</v>
      </c>
      <c r="G22" s="102"/>
      <c r="H22" s="101" t="s">
        <v>382</v>
      </c>
      <c r="I22" s="102"/>
      <c r="J22" s="101" t="s">
        <v>147</v>
      </c>
      <c r="K22" s="102"/>
      <c r="L22" s="20">
        <v>2</v>
      </c>
      <c r="M22" s="4" t="s">
        <v>344</v>
      </c>
      <c r="N22" s="5" t="s">
        <v>202</v>
      </c>
    </row>
    <row r="23" spans="1:15" ht="16.5" customHeight="1" x14ac:dyDescent="0.2">
      <c r="A23" s="3">
        <v>13</v>
      </c>
      <c r="B23" s="118" t="s">
        <v>192</v>
      </c>
      <c r="C23" s="102"/>
      <c r="D23" s="101" t="s">
        <v>200</v>
      </c>
      <c r="E23" s="102"/>
      <c r="F23" s="101" t="s">
        <v>458</v>
      </c>
      <c r="G23" s="102"/>
      <c r="H23" s="101" t="s">
        <v>457</v>
      </c>
      <c r="I23" s="102"/>
      <c r="J23" s="101" t="s">
        <v>146</v>
      </c>
      <c r="K23" s="102"/>
      <c r="L23" s="20">
        <v>1</v>
      </c>
      <c r="M23" s="42" t="s">
        <v>335</v>
      </c>
    </row>
    <row r="24" spans="1:15" ht="16.5" customHeight="1" x14ac:dyDescent="0.2">
      <c r="A24" s="3">
        <v>14</v>
      </c>
      <c r="B24" s="118" t="s">
        <v>192</v>
      </c>
      <c r="C24" s="102"/>
      <c r="D24" s="101" t="s">
        <v>200</v>
      </c>
      <c r="E24" s="102"/>
      <c r="F24" s="101" t="s">
        <v>6</v>
      </c>
      <c r="G24" s="102"/>
      <c r="H24" s="101" t="s">
        <v>203</v>
      </c>
      <c r="I24" s="102"/>
      <c r="J24" s="101" t="s">
        <v>7</v>
      </c>
      <c r="K24" s="102"/>
      <c r="L24" s="20">
        <v>3</v>
      </c>
      <c r="M24" s="4"/>
    </row>
    <row r="25" spans="1:15" ht="16.5" customHeight="1" x14ac:dyDescent="0.2">
      <c r="A25" s="3">
        <v>15</v>
      </c>
      <c r="B25" s="118" t="s">
        <v>192</v>
      </c>
      <c r="C25" s="102"/>
      <c r="D25" s="101" t="s">
        <v>200</v>
      </c>
      <c r="E25" s="102"/>
      <c r="F25" s="101" t="s">
        <v>8</v>
      </c>
      <c r="G25" s="102"/>
      <c r="H25" s="101" t="s">
        <v>204</v>
      </c>
      <c r="I25" s="102"/>
      <c r="J25" s="101" t="s">
        <v>9</v>
      </c>
      <c r="K25" s="102"/>
      <c r="L25" s="20">
        <v>3</v>
      </c>
      <c r="M25" s="4"/>
    </row>
    <row r="26" spans="1:15" ht="16.5" customHeight="1" x14ac:dyDescent="0.2">
      <c r="A26" s="3">
        <v>16</v>
      </c>
      <c r="B26" s="118" t="s">
        <v>192</v>
      </c>
      <c r="C26" s="102"/>
      <c r="D26" s="101" t="s">
        <v>200</v>
      </c>
      <c r="E26" s="102"/>
      <c r="F26" s="101">
        <v>457.52300000000002</v>
      </c>
      <c r="G26" s="102"/>
      <c r="H26" s="101" t="s">
        <v>205</v>
      </c>
      <c r="I26" s="102"/>
      <c r="J26" s="101" t="s">
        <v>10</v>
      </c>
      <c r="K26" s="102"/>
      <c r="L26" s="20">
        <v>3</v>
      </c>
      <c r="M26" s="4"/>
    </row>
    <row r="27" spans="1:15" ht="16.5" customHeight="1" x14ac:dyDescent="0.2">
      <c r="A27" s="3">
        <v>17</v>
      </c>
      <c r="B27" s="118" t="s">
        <v>192</v>
      </c>
      <c r="C27" s="102"/>
      <c r="D27" s="101" t="s">
        <v>200</v>
      </c>
      <c r="E27" s="102"/>
      <c r="F27" s="151" t="s">
        <v>593</v>
      </c>
      <c r="G27" s="152"/>
      <c r="H27" s="101" t="s">
        <v>206</v>
      </c>
      <c r="I27" s="102"/>
      <c r="J27" s="101" t="s">
        <v>11</v>
      </c>
      <c r="K27" s="102"/>
      <c r="L27" s="20">
        <v>3</v>
      </c>
      <c r="M27" s="4"/>
    </row>
    <row r="28" spans="1:15" ht="16.5" customHeight="1" x14ac:dyDescent="0.2">
      <c r="A28" s="3">
        <v>18</v>
      </c>
      <c r="B28" s="118" t="s">
        <v>192</v>
      </c>
      <c r="C28" s="102"/>
      <c r="D28" s="101" t="s">
        <v>200</v>
      </c>
      <c r="E28" s="102"/>
      <c r="F28" s="101">
        <v>457.541</v>
      </c>
      <c r="G28" s="102"/>
      <c r="H28" s="101" t="s">
        <v>381</v>
      </c>
      <c r="I28" s="102"/>
      <c r="J28" s="101" t="s">
        <v>12</v>
      </c>
      <c r="K28" s="102"/>
      <c r="L28" s="20">
        <v>3</v>
      </c>
      <c r="M28" s="4" t="s">
        <v>343</v>
      </c>
    </row>
    <row r="29" spans="1:15" ht="16.5" customHeight="1" x14ac:dyDescent="0.2">
      <c r="A29" s="3">
        <v>19</v>
      </c>
      <c r="B29" s="150" t="s">
        <v>192</v>
      </c>
      <c r="C29" s="117"/>
      <c r="D29" s="116" t="s">
        <v>200</v>
      </c>
      <c r="E29" s="117"/>
      <c r="F29" s="116">
        <v>457.54199999999997</v>
      </c>
      <c r="G29" s="117"/>
      <c r="H29" s="116" t="s">
        <v>207</v>
      </c>
      <c r="I29" s="117"/>
      <c r="J29" s="116" t="s">
        <v>13</v>
      </c>
      <c r="K29" s="117"/>
      <c r="L29" s="60"/>
      <c r="M29" s="61"/>
      <c r="N29" s="62" t="s">
        <v>459</v>
      </c>
    </row>
    <row r="30" spans="1:15" ht="16.5" customHeight="1" x14ac:dyDescent="0.2">
      <c r="A30" s="3">
        <v>20</v>
      </c>
      <c r="B30" s="118" t="s">
        <v>192</v>
      </c>
      <c r="C30" s="102"/>
      <c r="D30" s="101" t="s">
        <v>200</v>
      </c>
      <c r="E30" s="102"/>
      <c r="F30" s="101" t="s">
        <v>14</v>
      </c>
      <c r="G30" s="102"/>
      <c r="H30" s="101" t="s">
        <v>208</v>
      </c>
      <c r="I30" s="102"/>
      <c r="J30" s="101" t="s">
        <v>435</v>
      </c>
      <c r="K30" s="102"/>
      <c r="L30" s="20">
        <v>3</v>
      </c>
      <c r="M30" s="4"/>
    </row>
    <row r="31" spans="1:15" ht="16.5" customHeight="1" x14ac:dyDescent="0.2">
      <c r="A31" s="3">
        <v>21</v>
      </c>
      <c r="B31" s="118" t="s">
        <v>192</v>
      </c>
      <c r="C31" s="102"/>
      <c r="D31" s="101" t="s">
        <v>200</v>
      </c>
      <c r="E31" s="102"/>
      <c r="F31" s="101" t="s">
        <v>15</v>
      </c>
      <c r="G31" s="102"/>
      <c r="H31" s="101" t="s">
        <v>209</v>
      </c>
      <c r="I31" s="102"/>
      <c r="J31" s="101" t="s">
        <v>16</v>
      </c>
      <c r="K31" s="102"/>
      <c r="L31" s="20">
        <v>3</v>
      </c>
      <c r="M31" s="4"/>
    </row>
    <row r="32" spans="1:15" ht="16.5" customHeight="1" x14ac:dyDescent="0.2">
      <c r="A32" s="3">
        <v>22</v>
      </c>
      <c r="B32" s="118" t="s">
        <v>192</v>
      </c>
      <c r="C32" s="102"/>
      <c r="D32" s="101" t="s">
        <v>200</v>
      </c>
      <c r="E32" s="102"/>
      <c r="F32" s="101" t="s">
        <v>17</v>
      </c>
      <c r="G32" s="102"/>
      <c r="H32" s="101" t="s">
        <v>210</v>
      </c>
      <c r="I32" s="102"/>
      <c r="J32" s="101" t="s">
        <v>18</v>
      </c>
      <c r="K32" s="102"/>
      <c r="L32" s="20">
        <v>3</v>
      </c>
      <c r="M32" s="4"/>
    </row>
    <row r="33" spans="1:13" ht="16.5" customHeight="1" x14ac:dyDescent="0.2">
      <c r="A33" s="3">
        <v>23</v>
      </c>
      <c r="B33" s="118" t="s">
        <v>192</v>
      </c>
      <c r="C33" s="102"/>
      <c r="D33" s="101" t="s">
        <v>200</v>
      </c>
      <c r="E33" s="102"/>
      <c r="F33" s="101" t="s">
        <v>19</v>
      </c>
      <c r="G33" s="102"/>
      <c r="H33" s="101" t="s">
        <v>211</v>
      </c>
      <c r="I33" s="102"/>
      <c r="J33" s="101" t="s">
        <v>20</v>
      </c>
      <c r="K33" s="102"/>
      <c r="L33" s="20">
        <v>3</v>
      </c>
      <c r="M33" s="4"/>
    </row>
    <row r="34" spans="1:13" ht="16.5" customHeight="1" x14ac:dyDescent="0.2">
      <c r="A34" s="3">
        <v>24</v>
      </c>
      <c r="B34" s="118" t="s">
        <v>192</v>
      </c>
      <c r="C34" s="102"/>
      <c r="D34" s="101" t="s">
        <v>200</v>
      </c>
      <c r="E34" s="102"/>
      <c r="F34" s="101" t="s">
        <v>21</v>
      </c>
      <c r="G34" s="102"/>
      <c r="H34" s="101" t="s">
        <v>212</v>
      </c>
      <c r="I34" s="102"/>
      <c r="J34" s="101" t="s">
        <v>22</v>
      </c>
      <c r="K34" s="102"/>
      <c r="L34" s="20">
        <v>3</v>
      </c>
      <c r="M34" s="4"/>
    </row>
    <row r="35" spans="1:13" ht="16.5" customHeight="1" x14ac:dyDescent="0.2">
      <c r="A35" s="3">
        <v>25</v>
      </c>
      <c r="B35" s="118" t="s">
        <v>192</v>
      </c>
      <c r="C35" s="102"/>
      <c r="D35" s="101" t="s">
        <v>200</v>
      </c>
      <c r="E35" s="102"/>
      <c r="F35" s="101" t="s">
        <v>179</v>
      </c>
      <c r="G35" s="102"/>
      <c r="H35" s="101" t="s">
        <v>213</v>
      </c>
      <c r="I35" s="102"/>
      <c r="J35" s="101" t="s">
        <v>23</v>
      </c>
      <c r="K35" s="102"/>
      <c r="L35" s="20">
        <v>4</v>
      </c>
      <c r="M35" s="4"/>
    </row>
    <row r="36" spans="1:13" ht="16.5" customHeight="1" x14ac:dyDescent="0.2">
      <c r="A36" s="3">
        <v>26</v>
      </c>
      <c r="B36" s="118" t="s">
        <v>192</v>
      </c>
      <c r="C36" s="102"/>
      <c r="D36" s="101" t="s">
        <v>200</v>
      </c>
      <c r="E36" s="102"/>
      <c r="F36" s="101" t="s">
        <v>24</v>
      </c>
      <c r="G36" s="102"/>
      <c r="H36" s="101" t="s">
        <v>214</v>
      </c>
      <c r="I36" s="102"/>
      <c r="J36" s="101" t="s">
        <v>25</v>
      </c>
      <c r="K36" s="102"/>
      <c r="L36" s="20">
        <v>3</v>
      </c>
      <c r="M36" s="4"/>
    </row>
    <row r="37" spans="1:13" ht="16.5" customHeight="1" x14ac:dyDescent="0.2">
      <c r="A37" s="3">
        <v>27</v>
      </c>
      <c r="B37" s="118" t="s">
        <v>192</v>
      </c>
      <c r="C37" s="102"/>
      <c r="D37" s="101" t="s">
        <v>200</v>
      </c>
      <c r="E37" s="102"/>
      <c r="F37" s="101" t="s">
        <v>26</v>
      </c>
      <c r="G37" s="102"/>
      <c r="H37" s="101" t="s">
        <v>215</v>
      </c>
      <c r="I37" s="102"/>
      <c r="J37" s="101" t="s">
        <v>27</v>
      </c>
      <c r="K37" s="102"/>
      <c r="L37" s="20">
        <v>3</v>
      </c>
      <c r="M37" s="4"/>
    </row>
    <row r="38" spans="1:13" ht="16.5" customHeight="1" x14ac:dyDescent="0.2">
      <c r="A38" s="3">
        <v>28</v>
      </c>
      <c r="B38" s="118" t="s">
        <v>192</v>
      </c>
      <c r="C38" s="102"/>
      <c r="D38" s="101" t="s">
        <v>200</v>
      </c>
      <c r="E38" s="102"/>
      <c r="F38" s="101" t="s">
        <v>28</v>
      </c>
      <c r="G38" s="102"/>
      <c r="H38" s="101" t="s">
        <v>216</v>
      </c>
      <c r="I38" s="102"/>
      <c r="J38" s="101" t="s">
        <v>29</v>
      </c>
      <c r="K38" s="102"/>
      <c r="L38" s="20">
        <v>3</v>
      </c>
      <c r="M38" s="4"/>
    </row>
    <row r="39" spans="1:13" ht="16.5" customHeight="1" x14ac:dyDescent="0.2">
      <c r="A39" s="3">
        <v>29</v>
      </c>
      <c r="B39" s="118" t="s">
        <v>192</v>
      </c>
      <c r="C39" s="102"/>
      <c r="D39" s="101" t="s">
        <v>200</v>
      </c>
      <c r="E39" s="102"/>
      <c r="F39" s="101" t="s">
        <v>30</v>
      </c>
      <c r="G39" s="102"/>
      <c r="H39" s="101" t="s">
        <v>217</v>
      </c>
      <c r="I39" s="102"/>
      <c r="J39" s="101" t="s">
        <v>31</v>
      </c>
      <c r="K39" s="102"/>
      <c r="L39" s="20">
        <v>3</v>
      </c>
      <c r="M39" s="4"/>
    </row>
    <row r="40" spans="1:13" ht="16.5" customHeight="1" x14ac:dyDescent="0.2">
      <c r="A40" s="3">
        <v>30</v>
      </c>
      <c r="B40" s="118" t="s">
        <v>192</v>
      </c>
      <c r="C40" s="102"/>
      <c r="D40" s="101" t="s">
        <v>200</v>
      </c>
      <c r="E40" s="102"/>
      <c r="F40" s="101">
        <v>457.52800000000002</v>
      </c>
      <c r="G40" s="102"/>
      <c r="H40" s="101" t="s">
        <v>218</v>
      </c>
      <c r="I40" s="102"/>
      <c r="J40" s="101" t="s">
        <v>32</v>
      </c>
      <c r="K40" s="102"/>
      <c r="L40" s="20">
        <v>3</v>
      </c>
      <c r="M40" s="4"/>
    </row>
    <row r="41" spans="1:13" ht="16.5" customHeight="1" x14ac:dyDescent="0.2">
      <c r="A41" s="3">
        <v>31</v>
      </c>
      <c r="B41" s="118" t="s">
        <v>192</v>
      </c>
      <c r="C41" s="102"/>
      <c r="D41" s="101" t="s">
        <v>200</v>
      </c>
      <c r="E41" s="102"/>
      <c r="F41" s="101" t="s">
        <v>33</v>
      </c>
      <c r="G41" s="102"/>
      <c r="H41" s="103" t="s">
        <v>219</v>
      </c>
      <c r="I41" s="104"/>
      <c r="J41" s="101" t="s">
        <v>34</v>
      </c>
      <c r="K41" s="102"/>
      <c r="L41" s="20">
        <v>3</v>
      </c>
      <c r="M41" s="4"/>
    </row>
    <row r="42" spans="1:13" ht="16.5" customHeight="1" x14ac:dyDescent="0.2">
      <c r="A42" s="3">
        <v>32</v>
      </c>
      <c r="B42" s="118" t="s">
        <v>192</v>
      </c>
      <c r="C42" s="102"/>
      <c r="D42" s="101" t="s">
        <v>200</v>
      </c>
      <c r="E42" s="102"/>
      <c r="F42" s="160">
        <v>457.53100000000001</v>
      </c>
      <c r="G42" s="161"/>
      <c r="H42" s="156" t="s">
        <v>383</v>
      </c>
      <c r="I42" s="156"/>
      <c r="J42" s="101" t="s">
        <v>360</v>
      </c>
      <c r="K42" s="102"/>
      <c r="L42" s="40">
        <v>3</v>
      </c>
      <c r="M42" s="66" t="s">
        <v>480</v>
      </c>
    </row>
    <row r="43" spans="1:13" ht="16.5" customHeight="1" x14ac:dyDescent="0.2">
      <c r="A43" s="3">
        <v>33</v>
      </c>
      <c r="B43" s="118" t="s">
        <v>192</v>
      </c>
      <c r="C43" s="102"/>
      <c r="D43" s="101" t="s">
        <v>200</v>
      </c>
      <c r="E43" s="102"/>
      <c r="F43" s="162">
        <v>457.55099999999999</v>
      </c>
      <c r="G43" s="163"/>
      <c r="H43" s="156" t="s">
        <v>384</v>
      </c>
      <c r="I43" s="156"/>
      <c r="J43" s="101" t="s">
        <v>361</v>
      </c>
      <c r="K43" s="102"/>
      <c r="L43" s="40">
        <v>3</v>
      </c>
      <c r="M43" s="66" t="s">
        <v>481</v>
      </c>
    </row>
    <row r="44" spans="1:13" ht="16.5" customHeight="1" x14ac:dyDescent="0.2">
      <c r="A44" s="3">
        <v>34</v>
      </c>
      <c r="B44" s="118" t="s">
        <v>192</v>
      </c>
      <c r="C44" s="102"/>
      <c r="D44" s="101" t="s">
        <v>200</v>
      </c>
      <c r="E44" s="102"/>
      <c r="F44" s="162">
        <v>457.64299999999997</v>
      </c>
      <c r="G44" s="163"/>
      <c r="H44" s="156" t="s">
        <v>385</v>
      </c>
      <c r="I44" s="156"/>
      <c r="J44" s="101" t="s">
        <v>362</v>
      </c>
      <c r="K44" s="102"/>
      <c r="L44" s="40">
        <v>3</v>
      </c>
      <c r="M44" s="66" t="s">
        <v>478</v>
      </c>
    </row>
    <row r="45" spans="1:13" ht="16.5" customHeight="1" x14ac:dyDescent="0.2">
      <c r="A45" s="3">
        <v>35</v>
      </c>
      <c r="B45" s="118" t="s">
        <v>192</v>
      </c>
      <c r="C45" s="102"/>
      <c r="D45" s="101" t="s">
        <v>200</v>
      </c>
      <c r="E45" s="102"/>
      <c r="F45" s="162">
        <v>457.65199999999999</v>
      </c>
      <c r="G45" s="163"/>
      <c r="H45" s="156" t="s">
        <v>386</v>
      </c>
      <c r="I45" s="156"/>
      <c r="J45" s="101" t="s">
        <v>363</v>
      </c>
      <c r="K45" s="102"/>
      <c r="L45" s="40">
        <v>3</v>
      </c>
      <c r="M45" s="66" t="s">
        <v>478</v>
      </c>
    </row>
    <row r="46" spans="1:13" ht="16.5" customHeight="1" x14ac:dyDescent="0.2">
      <c r="A46" s="3">
        <v>36</v>
      </c>
      <c r="B46" s="118" t="s">
        <v>192</v>
      </c>
      <c r="C46" s="102"/>
      <c r="D46" s="101" t="s">
        <v>200</v>
      </c>
      <c r="E46" s="102"/>
      <c r="F46" s="162" t="s">
        <v>350</v>
      </c>
      <c r="G46" s="163"/>
      <c r="H46" s="156" t="s">
        <v>387</v>
      </c>
      <c r="I46" s="156"/>
      <c r="J46" s="101" t="s">
        <v>364</v>
      </c>
      <c r="K46" s="102"/>
      <c r="L46" s="40">
        <v>3</v>
      </c>
      <c r="M46" s="66" t="s">
        <v>478</v>
      </c>
    </row>
    <row r="47" spans="1:13" ht="16.5" customHeight="1" x14ac:dyDescent="0.2">
      <c r="A47" s="3">
        <v>37</v>
      </c>
      <c r="B47" s="118" t="s">
        <v>192</v>
      </c>
      <c r="C47" s="102"/>
      <c r="D47" s="101" t="s">
        <v>200</v>
      </c>
      <c r="E47" s="102"/>
      <c r="F47" s="162">
        <v>457.55500000000001</v>
      </c>
      <c r="G47" s="163"/>
      <c r="H47" s="156" t="s">
        <v>388</v>
      </c>
      <c r="I47" s="156"/>
      <c r="J47" s="101" t="s">
        <v>365</v>
      </c>
      <c r="K47" s="102"/>
      <c r="L47" s="40">
        <v>3</v>
      </c>
      <c r="M47" s="66" t="s">
        <v>478</v>
      </c>
    </row>
    <row r="48" spans="1:13" ht="16.5" customHeight="1" x14ac:dyDescent="0.2">
      <c r="A48" s="3">
        <v>38</v>
      </c>
      <c r="B48" s="118" t="s">
        <v>192</v>
      </c>
      <c r="C48" s="102"/>
      <c r="D48" s="101" t="s">
        <v>200</v>
      </c>
      <c r="E48" s="102"/>
      <c r="F48" s="181" t="s">
        <v>366</v>
      </c>
      <c r="G48" s="182"/>
      <c r="H48" s="156" t="s">
        <v>389</v>
      </c>
      <c r="I48" s="156"/>
      <c r="J48" s="101" t="s">
        <v>367</v>
      </c>
      <c r="K48" s="102"/>
      <c r="L48" s="40">
        <v>3</v>
      </c>
      <c r="M48" s="66" t="s">
        <v>478</v>
      </c>
    </row>
    <row r="49" spans="1:13" ht="16.5" customHeight="1" x14ac:dyDescent="0.2">
      <c r="A49" s="3">
        <v>39</v>
      </c>
      <c r="B49" s="118" t="s">
        <v>192</v>
      </c>
      <c r="C49" s="102"/>
      <c r="D49" s="101" t="s">
        <v>200</v>
      </c>
      <c r="E49" s="102"/>
      <c r="F49" s="162" t="s">
        <v>351</v>
      </c>
      <c r="G49" s="163"/>
      <c r="H49" s="156" t="s">
        <v>390</v>
      </c>
      <c r="I49" s="156"/>
      <c r="J49" s="101" t="s">
        <v>368</v>
      </c>
      <c r="K49" s="102"/>
      <c r="L49" s="40">
        <v>3</v>
      </c>
      <c r="M49" s="66" t="s">
        <v>478</v>
      </c>
    </row>
    <row r="50" spans="1:13" ht="16.5" customHeight="1" x14ac:dyDescent="0.2">
      <c r="A50" s="3">
        <v>40</v>
      </c>
      <c r="B50" s="118" t="s">
        <v>192</v>
      </c>
      <c r="C50" s="102"/>
      <c r="D50" s="101" t="s">
        <v>200</v>
      </c>
      <c r="E50" s="102"/>
      <c r="F50" s="162">
        <v>457.52699999999999</v>
      </c>
      <c r="G50" s="163"/>
      <c r="H50" s="156" t="s">
        <v>391</v>
      </c>
      <c r="I50" s="156"/>
      <c r="J50" s="101" t="s">
        <v>369</v>
      </c>
      <c r="K50" s="102"/>
      <c r="L50" s="40">
        <v>3</v>
      </c>
      <c r="M50" s="66" t="s">
        <v>478</v>
      </c>
    </row>
    <row r="51" spans="1:13" ht="16.5" customHeight="1" x14ac:dyDescent="0.2">
      <c r="A51" s="3">
        <v>41</v>
      </c>
      <c r="B51" s="118" t="s">
        <v>192</v>
      </c>
      <c r="C51" s="102"/>
      <c r="D51" s="101" t="s">
        <v>200</v>
      </c>
      <c r="E51" s="102"/>
      <c r="F51" s="158" t="s">
        <v>352</v>
      </c>
      <c r="G51" s="159"/>
      <c r="H51" s="156" t="s">
        <v>392</v>
      </c>
      <c r="I51" s="156"/>
      <c r="J51" s="101" t="s">
        <v>370</v>
      </c>
      <c r="K51" s="102"/>
      <c r="L51" s="40">
        <v>3</v>
      </c>
      <c r="M51" s="66" t="s">
        <v>478</v>
      </c>
    </row>
    <row r="52" spans="1:13" ht="16.5" customHeight="1" x14ac:dyDescent="0.2">
      <c r="A52" s="3">
        <v>42</v>
      </c>
      <c r="B52" s="118" t="s">
        <v>192</v>
      </c>
      <c r="C52" s="102"/>
      <c r="D52" s="101" t="s">
        <v>200</v>
      </c>
      <c r="E52" s="102"/>
      <c r="F52" s="158">
        <v>457.53699999999998</v>
      </c>
      <c r="G52" s="159"/>
      <c r="H52" s="157" t="s">
        <v>393</v>
      </c>
      <c r="I52" s="157"/>
      <c r="J52" s="101" t="s">
        <v>371</v>
      </c>
      <c r="K52" s="102"/>
      <c r="L52" s="40">
        <v>3</v>
      </c>
      <c r="M52" s="66" t="s">
        <v>478</v>
      </c>
    </row>
    <row r="53" spans="1:13" ht="16.5" customHeight="1" x14ac:dyDescent="0.2">
      <c r="A53" s="3">
        <v>43</v>
      </c>
      <c r="B53" s="118" t="s">
        <v>192</v>
      </c>
      <c r="C53" s="102"/>
      <c r="D53" s="101" t="s">
        <v>200</v>
      </c>
      <c r="E53" s="102"/>
      <c r="F53" s="101">
        <v>457.803</v>
      </c>
      <c r="G53" s="102"/>
      <c r="H53" s="147" t="s">
        <v>349</v>
      </c>
      <c r="I53" s="148"/>
      <c r="J53" s="101" t="s">
        <v>148</v>
      </c>
      <c r="K53" s="102"/>
      <c r="L53" s="35">
        <v>3</v>
      </c>
      <c r="M53" s="66" t="s">
        <v>479</v>
      </c>
    </row>
    <row r="54" spans="1:13" ht="16.5" customHeight="1" x14ac:dyDescent="0.2">
      <c r="A54" s="3">
        <v>44</v>
      </c>
      <c r="B54" s="133" t="s">
        <v>192</v>
      </c>
      <c r="C54" s="134"/>
      <c r="D54" s="143" t="s">
        <v>220</v>
      </c>
      <c r="E54" s="134"/>
      <c r="F54" s="143" t="s">
        <v>35</v>
      </c>
      <c r="G54" s="134"/>
      <c r="H54" s="143" t="s">
        <v>221</v>
      </c>
      <c r="I54" s="134"/>
      <c r="J54" s="143" t="s">
        <v>36</v>
      </c>
      <c r="K54" s="134"/>
      <c r="L54" s="21">
        <v>3</v>
      </c>
      <c r="M54" s="6"/>
    </row>
    <row r="55" spans="1:13" ht="16.5" customHeight="1" x14ac:dyDescent="0.2">
      <c r="A55" s="3">
        <v>45</v>
      </c>
      <c r="B55" s="135" t="s">
        <v>192</v>
      </c>
      <c r="C55" s="136"/>
      <c r="D55" s="144" t="s">
        <v>222</v>
      </c>
      <c r="E55" s="136"/>
      <c r="F55" s="145">
        <v>401.65600000000001</v>
      </c>
      <c r="G55" s="146"/>
      <c r="H55" s="145" t="s">
        <v>223</v>
      </c>
      <c r="I55" s="146"/>
      <c r="J55" s="144" t="s">
        <v>37</v>
      </c>
      <c r="K55" s="136"/>
      <c r="L55" s="58">
        <v>3</v>
      </c>
      <c r="M55" s="64"/>
    </row>
    <row r="56" spans="1:13" ht="16.5" customHeight="1" x14ac:dyDescent="0.2">
      <c r="A56" s="3">
        <v>46</v>
      </c>
      <c r="B56" s="135" t="s">
        <v>192</v>
      </c>
      <c r="C56" s="136"/>
      <c r="D56" s="144" t="s">
        <v>222</v>
      </c>
      <c r="E56" s="149"/>
      <c r="F56" s="114" t="s">
        <v>465</v>
      </c>
      <c r="G56" s="114"/>
      <c r="H56" s="115" t="s">
        <v>469</v>
      </c>
      <c r="I56" s="115"/>
      <c r="J56" s="135" t="s">
        <v>494</v>
      </c>
      <c r="K56" s="136"/>
      <c r="L56" s="63">
        <v>3</v>
      </c>
      <c r="M56" s="65" t="s">
        <v>475</v>
      </c>
    </row>
    <row r="57" spans="1:13" ht="16.5" customHeight="1" x14ac:dyDescent="0.2">
      <c r="A57" s="3">
        <v>47</v>
      </c>
      <c r="B57" s="135" t="s">
        <v>192</v>
      </c>
      <c r="C57" s="136"/>
      <c r="D57" s="144" t="s">
        <v>222</v>
      </c>
      <c r="E57" s="149"/>
      <c r="F57" s="114">
        <v>401.77300000000002</v>
      </c>
      <c r="G57" s="114"/>
      <c r="H57" s="115" t="s">
        <v>470</v>
      </c>
      <c r="I57" s="115"/>
      <c r="J57" s="135" t="s">
        <v>495</v>
      </c>
      <c r="K57" s="136"/>
      <c r="L57" s="63">
        <v>3</v>
      </c>
      <c r="M57" s="65" t="s">
        <v>475</v>
      </c>
    </row>
    <row r="58" spans="1:13" ht="16.5" customHeight="1" x14ac:dyDescent="0.2">
      <c r="A58" s="3">
        <v>48</v>
      </c>
      <c r="B58" s="135" t="s">
        <v>192</v>
      </c>
      <c r="C58" s="136"/>
      <c r="D58" s="144" t="s">
        <v>222</v>
      </c>
      <c r="E58" s="149"/>
      <c r="F58" s="114" t="s">
        <v>466</v>
      </c>
      <c r="G58" s="114"/>
      <c r="H58" s="115" t="s">
        <v>471</v>
      </c>
      <c r="I58" s="115"/>
      <c r="J58" s="135" t="s">
        <v>496</v>
      </c>
      <c r="K58" s="136"/>
      <c r="L58" s="63">
        <v>3</v>
      </c>
      <c r="M58" s="65" t="s">
        <v>476</v>
      </c>
    </row>
    <row r="59" spans="1:13" ht="16.5" customHeight="1" x14ac:dyDescent="0.2">
      <c r="A59" s="3">
        <v>49</v>
      </c>
      <c r="B59" s="135" t="s">
        <v>192</v>
      </c>
      <c r="C59" s="136"/>
      <c r="D59" s="144" t="s">
        <v>222</v>
      </c>
      <c r="E59" s="149"/>
      <c r="F59" s="114" t="s">
        <v>497</v>
      </c>
      <c r="G59" s="114"/>
      <c r="H59" s="114" t="s">
        <v>472</v>
      </c>
      <c r="I59" s="114"/>
      <c r="J59" s="135" t="s">
        <v>498</v>
      </c>
      <c r="K59" s="136"/>
      <c r="L59" s="63">
        <v>3</v>
      </c>
      <c r="M59" s="65" t="s">
        <v>476</v>
      </c>
    </row>
    <row r="60" spans="1:13" ht="16.5" customHeight="1" x14ac:dyDescent="0.2">
      <c r="A60" s="3">
        <v>50</v>
      </c>
      <c r="B60" s="135" t="s">
        <v>192</v>
      </c>
      <c r="C60" s="136"/>
      <c r="D60" s="144" t="s">
        <v>222</v>
      </c>
      <c r="E60" s="149"/>
      <c r="F60" s="114" t="s">
        <v>467</v>
      </c>
      <c r="G60" s="114"/>
      <c r="H60" s="115" t="s">
        <v>473</v>
      </c>
      <c r="I60" s="115"/>
      <c r="J60" s="135" t="s">
        <v>499</v>
      </c>
      <c r="K60" s="136"/>
      <c r="L60" s="63">
        <v>3</v>
      </c>
      <c r="M60" s="65" t="s">
        <v>476</v>
      </c>
    </row>
    <row r="61" spans="1:13" ht="16.5" customHeight="1" x14ac:dyDescent="0.2">
      <c r="A61" s="3">
        <v>51</v>
      </c>
      <c r="B61" s="135" t="s">
        <v>192</v>
      </c>
      <c r="C61" s="136"/>
      <c r="D61" s="144" t="s">
        <v>222</v>
      </c>
      <c r="E61" s="149"/>
      <c r="F61" s="114" t="s">
        <v>468</v>
      </c>
      <c r="G61" s="114"/>
      <c r="H61" s="115" t="s">
        <v>474</v>
      </c>
      <c r="I61" s="115"/>
      <c r="J61" s="135" t="s">
        <v>500</v>
      </c>
      <c r="K61" s="136"/>
      <c r="L61" s="63">
        <v>3</v>
      </c>
      <c r="M61" s="65" t="s">
        <v>476</v>
      </c>
    </row>
    <row r="62" spans="1:13" ht="16.5" customHeight="1" x14ac:dyDescent="0.2">
      <c r="A62" s="3">
        <v>52</v>
      </c>
      <c r="B62" s="131" t="s">
        <v>192</v>
      </c>
      <c r="C62" s="132"/>
      <c r="D62" s="137" t="s">
        <v>394</v>
      </c>
      <c r="E62" s="132"/>
      <c r="F62" s="141" t="s">
        <v>38</v>
      </c>
      <c r="G62" s="142"/>
      <c r="H62" s="141" t="s">
        <v>224</v>
      </c>
      <c r="I62" s="142"/>
      <c r="J62" s="137" t="s">
        <v>39</v>
      </c>
      <c r="K62" s="132"/>
      <c r="L62" s="23">
        <v>3</v>
      </c>
      <c r="M62" s="8"/>
    </row>
    <row r="63" spans="1:13" ht="16.5" customHeight="1" x14ac:dyDescent="0.2">
      <c r="A63" s="3">
        <v>53</v>
      </c>
      <c r="B63" s="131" t="s">
        <v>192</v>
      </c>
      <c r="C63" s="132"/>
      <c r="D63" s="137" t="s">
        <v>394</v>
      </c>
      <c r="E63" s="132"/>
      <c r="F63" s="137">
        <v>463.51799999999997</v>
      </c>
      <c r="G63" s="132"/>
      <c r="H63" s="99" t="s">
        <v>442</v>
      </c>
      <c r="I63" s="100"/>
      <c r="J63" s="137" t="s">
        <v>141</v>
      </c>
      <c r="K63" s="132"/>
      <c r="L63" s="23">
        <v>3</v>
      </c>
      <c r="M63" s="41" t="s">
        <v>340</v>
      </c>
    </row>
    <row r="64" spans="1:13" ht="16.5" customHeight="1" x14ac:dyDescent="0.2">
      <c r="A64" s="3">
        <v>54</v>
      </c>
      <c r="B64" s="131" t="s">
        <v>192</v>
      </c>
      <c r="C64" s="132"/>
      <c r="D64" s="137" t="s">
        <v>394</v>
      </c>
      <c r="E64" s="132"/>
      <c r="F64" s="137">
        <v>463.51799999999997</v>
      </c>
      <c r="G64" s="132"/>
      <c r="H64" s="99" t="s">
        <v>443</v>
      </c>
      <c r="I64" s="100"/>
      <c r="J64" s="137" t="s">
        <v>142</v>
      </c>
      <c r="K64" s="132"/>
      <c r="L64" s="23">
        <v>3</v>
      </c>
      <c r="M64" s="41" t="s">
        <v>339</v>
      </c>
    </row>
    <row r="65" spans="1:13" ht="16.5" customHeight="1" x14ac:dyDescent="0.2">
      <c r="A65" s="3">
        <v>55</v>
      </c>
      <c r="B65" s="131" t="s">
        <v>192</v>
      </c>
      <c r="C65" s="132"/>
      <c r="D65" s="137" t="s">
        <v>394</v>
      </c>
      <c r="E65" s="132"/>
      <c r="F65" s="137">
        <v>463.517</v>
      </c>
      <c r="G65" s="132"/>
      <c r="H65" s="99" t="s">
        <v>444</v>
      </c>
      <c r="I65" s="100"/>
      <c r="J65" s="137" t="s">
        <v>140</v>
      </c>
      <c r="K65" s="132"/>
      <c r="L65" s="23">
        <v>3</v>
      </c>
      <c r="M65" s="41" t="s">
        <v>341</v>
      </c>
    </row>
    <row r="66" spans="1:13" ht="16.5" customHeight="1" x14ac:dyDescent="0.2">
      <c r="A66" s="3">
        <v>56</v>
      </c>
      <c r="B66" s="131" t="s">
        <v>192</v>
      </c>
      <c r="C66" s="132"/>
      <c r="D66" s="137" t="s">
        <v>394</v>
      </c>
      <c r="E66" s="132"/>
      <c r="F66" s="137">
        <v>463.517</v>
      </c>
      <c r="G66" s="132"/>
      <c r="H66" s="99" t="s">
        <v>445</v>
      </c>
      <c r="I66" s="100"/>
      <c r="J66" s="137" t="s">
        <v>143</v>
      </c>
      <c r="K66" s="132"/>
      <c r="L66" s="23">
        <v>3</v>
      </c>
      <c r="M66" s="41" t="s">
        <v>339</v>
      </c>
    </row>
    <row r="67" spans="1:13" ht="16.5" customHeight="1" x14ac:dyDescent="0.2">
      <c r="A67" s="3">
        <v>57</v>
      </c>
      <c r="B67" s="131" t="s">
        <v>192</v>
      </c>
      <c r="C67" s="132"/>
      <c r="D67" s="137" t="s">
        <v>394</v>
      </c>
      <c r="E67" s="132"/>
      <c r="F67" s="137">
        <v>463.517</v>
      </c>
      <c r="G67" s="132"/>
      <c r="H67" s="99" t="s">
        <v>446</v>
      </c>
      <c r="I67" s="100"/>
      <c r="J67" s="137" t="s">
        <v>144</v>
      </c>
      <c r="K67" s="132"/>
      <c r="L67" s="23">
        <v>3</v>
      </c>
      <c r="M67" s="41" t="s">
        <v>342</v>
      </c>
    </row>
    <row r="68" spans="1:13" ht="16.5" customHeight="1" x14ac:dyDescent="0.2">
      <c r="A68" s="3">
        <v>58</v>
      </c>
      <c r="B68" s="131" t="s">
        <v>192</v>
      </c>
      <c r="C68" s="132"/>
      <c r="D68" s="137" t="s">
        <v>394</v>
      </c>
      <c r="E68" s="132"/>
      <c r="F68" s="137">
        <v>463.50200000000001</v>
      </c>
      <c r="G68" s="132"/>
      <c r="H68" s="137" t="s">
        <v>225</v>
      </c>
      <c r="I68" s="132"/>
      <c r="J68" s="137" t="s">
        <v>40</v>
      </c>
      <c r="K68" s="132"/>
      <c r="L68" s="23">
        <v>3</v>
      </c>
      <c r="M68" s="8"/>
    </row>
    <row r="69" spans="1:13" ht="16.5" customHeight="1" x14ac:dyDescent="0.2">
      <c r="A69" s="3">
        <v>59</v>
      </c>
      <c r="B69" s="131" t="s">
        <v>192</v>
      </c>
      <c r="C69" s="132"/>
      <c r="D69" s="137" t="s">
        <v>394</v>
      </c>
      <c r="E69" s="132"/>
      <c r="F69" s="137">
        <v>463.50400000000002</v>
      </c>
      <c r="G69" s="132"/>
      <c r="H69" s="137" t="s">
        <v>226</v>
      </c>
      <c r="I69" s="132"/>
      <c r="J69" s="137" t="s">
        <v>41</v>
      </c>
      <c r="K69" s="132"/>
      <c r="L69" s="23">
        <v>3</v>
      </c>
      <c r="M69" s="8"/>
    </row>
    <row r="70" spans="1:13" ht="16.5" customHeight="1" x14ac:dyDescent="0.2">
      <c r="A70" s="3">
        <v>60</v>
      </c>
      <c r="B70" s="131" t="s">
        <v>192</v>
      </c>
      <c r="C70" s="132"/>
      <c r="D70" s="137" t="s">
        <v>394</v>
      </c>
      <c r="E70" s="132"/>
      <c r="F70" s="137">
        <v>463.505</v>
      </c>
      <c r="G70" s="132"/>
      <c r="H70" s="137" t="s">
        <v>227</v>
      </c>
      <c r="I70" s="132"/>
      <c r="J70" s="137" t="s">
        <v>42</v>
      </c>
      <c r="K70" s="132"/>
      <c r="L70" s="23">
        <v>3</v>
      </c>
      <c r="M70" s="8"/>
    </row>
    <row r="71" spans="1:13" ht="16.5" customHeight="1" x14ac:dyDescent="0.2">
      <c r="A71" s="3">
        <v>61</v>
      </c>
      <c r="B71" s="131" t="s">
        <v>192</v>
      </c>
      <c r="C71" s="132"/>
      <c r="D71" s="137" t="s">
        <v>394</v>
      </c>
      <c r="E71" s="132"/>
      <c r="F71" s="137" t="s">
        <v>43</v>
      </c>
      <c r="G71" s="132"/>
      <c r="H71" s="137" t="s">
        <v>228</v>
      </c>
      <c r="I71" s="132"/>
      <c r="J71" s="137" t="s">
        <v>44</v>
      </c>
      <c r="K71" s="132"/>
      <c r="L71" s="23">
        <v>3</v>
      </c>
      <c r="M71" s="8"/>
    </row>
    <row r="72" spans="1:13" ht="16.5" customHeight="1" x14ac:dyDescent="0.2">
      <c r="A72" s="3">
        <v>62</v>
      </c>
      <c r="B72" s="131" t="s">
        <v>192</v>
      </c>
      <c r="C72" s="132"/>
      <c r="D72" s="137" t="s">
        <v>394</v>
      </c>
      <c r="E72" s="132"/>
      <c r="F72" s="137">
        <v>463.51</v>
      </c>
      <c r="G72" s="132"/>
      <c r="H72" s="137" t="s">
        <v>229</v>
      </c>
      <c r="I72" s="132"/>
      <c r="J72" s="137" t="s">
        <v>45</v>
      </c>
      <c r="K72" s="132"/>
      <c r="L72" s="23">
        <v>3</v>
      </c>
      <c r="M72" s="8"/>
    </row>
    <row r="73" spans="1:13" ht="16.5" customHeight="1" x14ac:dyDescent="0.2">
      <c r="A73" s="3">
        <v>63</v>
      </c>
      <c r="B73" s="131" t="s">
        <v>192</v>
      </c>
      <c r="C73" s="132"/>
      <c r="D73" s="137" t="s">
        <v>394</v>
      </c>
      <c r="E73" s="132"/>
      <c r="F73" s="137">
        <v>463.524</v>
      </c>
      <c r="G73" s="132"/>
      <c r="H73" s="137" t="s">
        <v>230</v>
      </c>
      <c r="I73" s="132"/>
      <c r="J73" s="137" t="s">
        <v>46</v>
      </c>
      <c r="K73" s="132"/>
      <c r="L73" s="23">
        <v>3</v>
      </c>
      <c r="M73" s="8"/>
    </row>
    <row r="74" spans="1:13" ht="16.5" customHeight="1" x14ac:dyDescent="0.2">
      <c r="A74" s="3">
        <v>64</v>
      </c>
      <c r="B74" s="131" t="s">
        <v>192</v>
      </c>
      <c r="C74" s="132"/>
      <c r="D74" s="137" t="s">
        <v>394</v>
      </c>
      <c r="E74" s="132"/>
      <c r="F74" s="137">
        <v>463.53100000000001</v>
      </c>
      <c r="G74" s="132"/>
      <c r="H74" s="137" t="s">
        <v>231</v>
      </c>
      <c r="I74" s="132"/>
      <c r="J74" s="137" t="s">
        <v>47</v>
      </c>
      <c r="K74" s="132"/>
      <c r="L74" s="23">
        <v>3</v>
      </c>
      <c r="M74" s="8"/>
    </row>
    <row r="75" spans="1:13" ht="16.5" customHeight="1" x14ac:dyDescent="0.2">
      <c r="A75" s="3">
        <v>65</v>
      </c>
      <c r="B75" s="131" t="s">
        <v>192</v>
      </c>
      <c r="C75" s="132"/>
      <c r="D75" s="137" t="s">
        <v>394</v>
      </c>
      <c r="E75" s="132"/>
      <c r="F75" s="137" t="s">
        <v>48</v>
      </c>
      <c r="G75" s="132"/>
      <c r="H75" s="137" t="s">
        <v>232</v>
      </c>
      <c r="I75" s="132"/>
      <c r="J75" s="137" t="s">
        <v>49</v>
      </c>
      <c r="K75" s="132"/>
      <c r="L75" s="23">
        <v>3</v>
      </c>
      <c r="M75" s="8"/>
    </row>
    <row r="76" spans="1:13" ht="16.5" customHeight="1" x14ac:dyDescent="0.2">
      <c r="A76" s="3">
        <v>66</v>
      </c>
      <c r="B76" s="131" t="s">
        <v>192</v>
      </c>
      <c r="C76" s="132"/>
      <c r="D76" s="137" t="s">
        <v>394</v>
      </c>
      <c r="E76" s="132"/>
      <c r="F76" s="137" t="s">
        <v>50</v>
      </c>
      <c r="G76" s="132"/>
      <c r="H76" s="137" t="s">
        <v>233</v>
      </c>
      <c r="I76" s="132"/>
      <c r="J76" s="137" t="s">
        <v>51</v>
      </c>
      <c r="K76" s="132"/>
      <c r="L76" s="23">
        <v>3</v>
      </c>
      <c r="M76" s="8"/>
    </row>
    <row r="77" spans="1:13" ht="16.5" customHeight="1" x14ac:dyDescent="0.2">
      <c r="A77" s="3">
        <v>67</v>
      </c>
      <c r="B77" s="131" t="s">
        <v>192</v>
      </c>
      <c r="C77" s="132"/>
      <c r="D77" s="137" t="s">
        <v>394</v>
      </c>
      <c r="E77" s="132"/>
      <c r="F77" s="137" t="s">
        <v>460</v>
      </c>
      <c r="G77" s="132"/>
      <c r="H77" s="137" t="s">
        <v>234</v>
      </c>
      <c r="I77" s="132"/>
      <c r="J77" s="137" t="s">
        <v>52</v>
      </c>
      <c r="K77" s="132"/>
      <c r="L77" s="23">
        <v>3</v>
      </c>
      <c r="M77" s="8"/>
    </row>
    <row r="78" spans="1:13" ht="16.5" customHeight="1" x14ac:dyDescent="0.2">
      <c r="A78" s="3">
        <v>68</v>
      </c>
      <c r="B78" s="131" t="s">
        <v>192</v>
      </c>
      <c r="C78" s="132"/>
      <c r="D78" s="137" t="s">
        <v>394</v>
      </c>
      <c r="E78" s="132"/>
      <c r="F78" s="137">
        <v>459.50200000000001</v>
      </c>
      <c r="G78" s="132"/>
      <c r="H78" s="137" t="s">
        <v>235</v>
      </c>
      <c r="I78" s="132"/>
      <c r="J78" s="137" t="s">
        <v>53</v>
      </c>
      <c r="K78" s="132"/>
      <c r="L78" s="23">
        <v>3</v>
      </c>
      <c r="M78" s="8"/>
    </row>
    <row r="79" spans="1:13" ht="16.5" customHeight="1" x14ac:dyDescent="0.2">
      <c r="A79" s="3">
        <v>69</v>
      </c>
      <c r="B79" s="131" t="s">
        <v>192</v>
      </c>
      <c r="C79" s="132"/>
      <c r="D79" s="137" t="s">
        <v>394</v>
      </c>
      <c r="E79" s="132"/>
      <c r="F79" s="137">
        <v>463.50900000000001</v>
      </c>
      <c r="G79" s="132"/>
      <c r="H79" s="137" t="s">
        <v>236</v>
      </c>
      <c r="I79" s="132"/>
      <c r="J79" s="137" t="s">
        <v>54</v>
      </c>
      <c r="K79" s="132"/>
      <c r="L79" s="23">
        <v>3</v>
      </c>
      <c r="M79" s="8"/>
    </row>
    <row r="80" spans="1:13" ht="16.5" customHeight="1" x14ac:dyDescent="0.2">
      <c r="A80" s="3">
        <v>70</v>
      </c>
      <c r="B80" s="131" t="s">
        <v>192</v>
      </c>
      <c r="C80" s="132"/>
      <c r="D80" s="137" t="s">
        <v>394</v>
      </c>
      <c r="E80" s="132"/>
      <c r="F80" s="137">
        <v>463.51100000000002</v>
      </c>
      <c r="G80" s="132"/>
      <c r="H80" s="137" t="s">
        <v>237</v>
      </c>
      <c r="I80" s="132"/>
      <c r="J80" s="137" t="s">
        <v>55</v>
      </c>
      <c r="K80" s="132"/>
      <c r="L80" s="23">
        <v>3</v>
      </c>
      <c r="M80" s="8"/>
    </row>
    <row r="81" spans="1:13" ht="16.5" customHeight="1" x14ac:dyDescent="0.2">
      <c r="A81" s="3">
        <v>71</v>
      </c>
      <c r="B81" s="131" t="s">
        <v>192</v>
      </c>
      <c r="C81" s="132"/>
      <c r="D81" s="137" t="s">
        <v>394</v>
      </c>
      <c r="E81" s="132"/>
      <c r="F81" s="137">
        <v>463.512</v>
      </c>
      <c r="G81" s="132"/>
      <c r="H81" s="137" t="s">
        <v>238</v>
      </c>
      <c r="I81" s="132"/>
      <c r="J81" s="137" t="s">
        <v>56</v>
      </c>
      <c r="K81" s="132"/>
      <c r="L81" s="23">
        <v>3</v>
      </c>
      <c r="M81" s="8"/>
    </row>
    <row r="82" spans="1:13" ht="16.5" customHeight="1" x14ac:dyDescent="0.2">
      <c r="A82" s="3">
        <v>72</v>
      </c>
      <c r="B82" s="131" t="s">
        <v>192</v>
      </c>
      <c r="C82" s="132"/>
      <c r="D82" s="137" t="s">
        <v>394</v>
      </c>
      <c r="E82" s="132"/>
      <c r="F82" s="183" t="s">
        <v>449</v>
      </c>
      <c r="G82" s="184"/>
      <c r="H82" s="137" t="s">
        <v>239</v>
      </c>
      <c r="I82" s="132"/>
      <c r="J82" s="137" t="s">
        <v>57</v>
      </c>
      <c r="K82" s="132"/>
      <c r="L82" s="23">
        <v>3</v>
      </c>
      <c r="M82" s="8"/>
    </row>
    <row r="83" spans="1:13" ht="16.5" customHeight="1" x14ac:dyDescent="0.2">
      <c r="A83" s="3">
        <v>73</v>
      </c>
      <c r="B83" s="131" t="s">
        <v>192</v>
      </c>
      <c r="C83" s="132"/>
      <c r="D83" s="137" t="s">
        <v>394</v>
      </c>
      <c r="E83" s="132"/>
      <c r="F83" s="137">
        <v>463.53899999999999</v>
      </c>
      <c r="G83" s="132"/>
      <c r="H83" s="137" t="s">
        <v>240</v>
      </c>
      <c r="I83" s="132"/>
      <c r="J83" s="137" t="s">
        <v>58</v>
      </c>
      <c r="K83" s="132"/>
      <c r="L83" s="23">
        <v>3</v>
      </c>
      <c r="M83" s="8"/>
    </row>
    <row r="84" spans="1:13" ht="16.5" customHeight="1" x14ac:dyDescent="0.2">
      <c r="A84" s="3">
        <v>74</v>
      </c>
      <c r="B84" s="131" t="s">
        <v>192</v>
      </c>
      <c r="C84" s="132"/>
      <c r="D84" s="137" t="s">
        <v>394</v>
      </c>
      <c r="E84" s="132"/>
      <c r="F84" s="137">
        <v>463.55099999999999</v>
      </c>
      <c r="G84" s="132"/>
      <c r="H84" s="137" t="s">
        <v>241</v>
      </c>
      <c r="I84" s="132"/>
      <c r="J84" s="137" t="s">
        <v>59</v>
      </c>
      <c r="K84" s="132"/>
      <c r="L84" s="23">
        <v>3</v>
      </c>
      <c r="M84" s="8"/>
    </row>
    <row r="85" spans="1:13" ht="16.5" customHeight="1" x14ac:dyDescent="0.2">
      <c r="A85" s="3">
        <v>75</v>
      </c>
      <c r="B85" s="131" t="s">
        <v>192</v>
      </c>
      <c r="C85" s="132"/>
      <c r="D85" s="137" t="s">
        <v>394</v>
      </c>
      <c r="E85" s="132"/>
      <c r="F85" s="137">
        <v>463.55500000000001</v>
      </c>
      <c r="G85" s="132"/>
      <c r="H85" s="137" t="s">
        <v>242</v>
      </c>
      <c r="I85" s="132"/>
      <c r="J85" s="137" t="s">
        <v>60</v>
      </c>
      <c r="K85" s="132"/>
      <c r="L85" s="23">
        <v>3</v>
      </c>
      <c r="M85" s="8"/>
    </row>
    <row r="86" spans="1:13" ht="16.5" customHeight="1" x14ac:dyDescent="0.2">
      <c r="A86" s="3">
        <v>76</v>
      </c>
      <c r="B86" s="131" t="s">
        <v>192</v>
      </c>
      <c r="C86" s="132"/>
      <c r="D86" s="137" t="s">
        <v>394</v>
      </c>
      <c r="E86" s="132"/>
      <c r="F86" s="137">
        <v>463.803</v>
      </c>
      <c r="G86" s="132"/>
      <c r="H86" s="137" t="s">
        <v>243</v>
      </c>
      <c r="I86" s="132"/>
      <c r="J86" s="137" t="s">
        <v>359</v>
      </c>
      <c r="K86" s="132"/>
      <c r="L86" s="23">
        <v>3</v>
      </c>
      <c r="M86" s="41" t="s">
        <v>341</v>
      </c>
    </row>
    <row r="87" spans="1:13" ht="16.5" customHeight="1" x14ac:dyDescent="0.2">
      <c r="A87" s="3">
        <v>77</v>
      </c>
      <c r="B87" s="92" t="s">
        <v>244</v>
      </c>
      <c r="C87" s="93"/>
      <c r="D87" s="94" t="s">
        <v>245</v>
      </c>
      <c r="E87" s="93"/>
      <c r="F87" s="94" t="s">
        <v>61</v>
      </c>
      <c r="G87" s="93"/>
      <c r="H87" s="94" t="s">
        <v>246</v>
      </c>
      <c r="I87" s="93"/>
      <c r="J87" s="94" t="s">
        <v>62</v>
      </c>
      <c r="K87" s="93"/>
      <c r="L87" s="24">
        <v>3</v>
      </c>
      <c r="M87" s="9"/>
    </row>
    <row r="88" spans="1:13" ht="16.5" customHeight="1" x14ac:dyDescent="0.2">
      <c r="A88" s="3">
        <v>78</v>
      </c>
      <c r="B88" s="92" t="s">
        <v>244</v>
      </c>
      <c r="C88" s="93"/>
      <c r="D88" s="94" t="s">
        <v>245</v>
      </c>
      <c r="E88" s="93"/>
      <c r="F88" s="94" t="s">
        <v>63</v>
      </c>
      <c r="G88" s="93"/>
      <c r="H88" s="94" t="s">
        <v>247</v>
      </c>
      <c r="I88" s="93"/>
      <c r="J88" s="94" t="s">
        <v>64</v>
      </c>
      <c r="K88" s="93"/>
      <c r="L88" s="24">
        <v>3</v>
      </c>
      <c r="M88" s="9"/>
    </row>
    <row r="89" spans="1:13" ht="16.5" customHeight="1" x14ac:dyDescent="0.2">
      <c r="A89" s="3">
        <v>79</v>
      </c>
      <c r="B89" s="92" t="s">
        <v>244</v>
      </c>
      <c r="C89" s="93"/>
      <c r="D89" s="94" t="s">
        <v>245</v>
      </c>
      <c r="E89" s="93"/>
      <c r="F89" s="94" t="s">
        <v>65</v>
      </c>
      <c r="G89" s="93"/>
      <c r="H89" s="94" t="s">
        <v>248</v>
      </c>
      <c r="I89" s="93"/>
      <c r="J89" s="94" t="s">
        <v>66</v>
      </c>
      <c r="K89" s="93"/>
      <c r="L89" s="24">
        <v>3</v>
      </c>
      <c r="M89" s="9"/>
    </row>
    <row r="90" spans="1:13" ht="16.5" customHeight="1" x14ac:dyDescent="0.2">
      <c r="A90" s="3">
        <v>80</v>
      </c>
      <c r="B90" s="92" t="s">
        <v>244</v>
      </c>
      <c r="C90" s="93"/>
      <c r="D90" s="94" t="s">
        <v>245</v>
      </c>
      <c r="E90" s="93"/>
      <c r="F90" s="94" t="s">
        <v>67</v>
      </c>
      <c r="G90" s="93"/>
      <c r="H90" s="94" t="s">
        <v>249</v>
      </c>
      <c r="I90" s="93"/>
      <c r="J90" s="94" t="s">
        <v>68</v>
      </c>
      <c r="K90" s="93"/>
      <c r="L90" s="24">
        <v>3</v>
      </c>
      <c r="M90" s="9"/>
    </row>
    <row r="91" spans="1:13" ht="16.5" customHeight="1" x14ac:dyDescent="0.2">
      <c r="A91" s="3">
        <v>81</v>
      </c>
      <c r="B91" s="92" t="s">
        <v>244</v>
      </c>
      <c r="C91" s="93"/>
      <c r="D91" s="94" t="s">
        <v>245</v>
      </c>
      <c r="E91" s="93"/>
      <c r="F91" s="94" t="s">
        <v>69</v>
      </c>
      <c r="G91" s="93"/>
      <c r="H91" s="94" t="s">
        <v>604</v>
      </c>
      <c r="I91" s="93"/>
      <c r="J91" s="94" t="s">
        <v>70</v>
      </c>
      <c r="K91" s="93"/>
      <c r="L91" s="24">
        <v>3</v>
      </c>
      <c r="M91" s="9"/>
    </row>
    <row r="92" spans="1:13" ht="16.5" customHeight="1" x14ac:dyDescent="0.2">
      <c r="A92" s="3">
        <v>82</v>
      </c>
      <c r="B92" s="92" t="s">
        <v>244</v>
      </c>
      <c r="C92" s="93"/>
      <c r="D92" s="94" t="s">
        <v>245</v>
      </c>
      <c r="E92" s="93"/>
      <c r="F92" s="94" t="s">
        <v>71</v>
      </c>
      <c r="G92" s="93"/>
      <c r="H92" s="94" t="s">
        <v>250</v>
      </c>
      <c r="I92" s="93"/>
      <c r="J92" s="94" t="s">
        <v>72</v>
      </c>
      <c r="K92" s="93"/>
      <c r="L92" s="24">
        <v>3</v>
      </c>
      <c r="M92" s="9"/>
    </row>
    <row r="93" spans="1:13" ht="16.5" customHeight="1" x14ac:dyDescent="0.2">
      <c r="A93" s="3">
        <v>83</v>
      </c>
      <c r="B93" s="92" t="s">
        <v>244</v>
      </c>
      <c r="C93" s="93"/>
      <c r="D93" s="94" t="s">
        <v>245</v>
      </c>
      <c r="E93" s="93"/>
      <c r="F93" s="94" t="s">
        <v>177</v>
      </c>
      <c r="G93" s="93"/>
      <c r="H93" s="94" t="s">
        <v>395</v>
      </c>
      <c r="I93" s="93"/>
      <c r="J93" s="94" t="s">
        <v>178</v>
      </c>
      <c r="K93" s="93"/>
      <c r="L93" s="24">
        <v>3</v>
      </c>
      <c r="M93" s="9" t="s">
        <v>341</v>
      </c>
    </row>
    <row r="94" spans="1:13" ht="16.5" customHeight="1" x14ac:dyDescent="0.2">
      <c r="A94" s="3">
        <v>84</v>
      </c>
      <c r="B94" s="92" t="s">
        <v>244</v>
      </c>
      <c r="C94" s="93"/>
      <c r="D94" s="94" t="s">
        <v>245</v>
      </c>
      <c r="E94" s="93"/>
      <c r="F94" s="94" t="s">
        <v>120</v>
      </c>
      <c r="G94" s="93"/>
      <c r="H94" s="94" t="s">
        <v>251</v>
      </c>
      <c r="I94" s="93"/>
      <c r="J94" s="94" t="s">
        <v>158</v>
      </c>
      <c r="K94" s="93"/>
      <c r="L94" s="24">
        <v>3</v>
      </c>
      <c r="M94" s="9"/>
    </row>
    <row r="95" spans="1:13" ht="16.5" customHeight="1" x14ac:dyDescent="0.2">
      <c r="A95" s="3">
        <v>85</v>
      </c>
      <c r="B95" s="92" t="s">
        <v>244</v>
      </c>
      <c r="C95" s="93"/>
      <c r="D95" s="94" t="s">
        <v>245</v>
      </c>
      <c r="E95" s="93"/>
      <c r="F95" s="94" t="s">
        <v>121</v>
      </c>
      <c r="G95" s="93"/>
      <c r="H95" s="94" t="s">
        <v>252</v>
      </c>
      <c r="I95" s="93"/>
      <c r="J95" s="94" t="s">
        <v>159</v>
      </c>
      <c r="K95" s="93"/>
      <c r="L95" s="24">
        <v>3</v>
      </c>
      <c r="M95" s="9"/>
    </row>
    <row r="96" spans="1:13" ht="16.5" customHeight="1" x14ac:dyDescent="0.2">
      <c r="A96" s="3">
        <v>86</v>
      </c>
      <c r="B96" s="92" t="s">
        <v>244</v>
      </c>
      <c r="C96" s="93"/>
      <c r="D96" s="94" t="s">
        <v>245</v>
      </c>
      <c r="E96" s="93"/>
      <c r="F96" s="94" t="s">
        <v>122</v>
      </c>
      <c r="G96" s="93"/>
      <c r="H96" s="94" t="s">
        <v>253</v>
      </c>
      <c r="I96" s="93"/>
      <c r="J96" s="94" t="s">
        <v>160</v>
      </c>
      <c r="K96" s="93"/>
      <c r="L96" s="24">
        <v>3</v>
      </c>
      <c r="M96" s="9"/>
    </row>
    <row r="97" spans="1:14" ht="16.5" customHeight="1" x14ac:dyDescent="0.2">
      <c r="A97" s="3">
        <v>87</v>
      </c>
      <c r="B97" s="92" t="s">
        <v>244</v>
      </c>
      <c r="C97" s="93"/>
      <c r="D97" s="94" t="s">
        <v>245</v>
      </c>
      <c r="E97" s="93"/>
      <c r="F97" s="94" t="s">
        <v>163</v>
      </c>
      <c r="G97" s="93"/>
      <c r="H97" s="94" t="s">
        <v>254</v>
      </c>
      <c r="I97" s="93"/>
      <c r="J97" s="94" t="s">
        <v>164</v>
      </c>
      <c r="K97" s="93"/>
      <c r="L97" s="24">
        <v>3</v>
      </c>
      <c r="M97" s="9"/>
    </row>
    <row r="98" spans="1:14" ht="16.5" customHeight="1" x14ac:dyDescent="0.2">
      <c r="A98" s="3">
        <v>88</v>
      </c>
      <c r="B98" s="92" t="s">
        <v>244</v>
      </c>
      <c r="C98" s="93"/>
      <c r="D98" s="94" t="s">
        <v>245</v>
      </c>
      <c r="E98" s="93"/>
      <c r="F98" s="94" t="s">
        <v>161</v>
      </c>
      <c r="G98" s="93"/>
      <c r="H98" s="94" t="s">
        <v>396</v>
      </c>
      <c r="I98" s="93"/>
      <c r="J98" s="94" t="s">
        <v>162</v>
      </c>
      <c r="K98" s="93"/>
      <c r="L98" s="24">
        <v>3</v>
      </c>
      <c r="M98" s="9"/>
    </row>
    <row r="99" spans="1:14" ht="16.5" customHeight="1" x14ac:dyDescent="0.2">
      <c r="A99" s="3">
        <v>89</v>
      </c>
      <c r="B99" s="92" t="s">
        <v>244</v>
      </c>
      <c r="C99" s="93"/>
      <c r="D99" s="94" t="s">
        <v>245</v>
      </c>
      <c r="E99" s="93"/>
      <c r="F99" s="94" t="s">
        <v>123</v>
      </c>
      <c r="G99" s="93"/>
      <c r="H99" s="94" t="s">
        <v>255</v>
      </c>
      <c r="I99" s="93"/>
      <c r="J99" s="94" t="s">
        <v>165</v>
      </c>
      <c r="K99" s="93"/>
      <c r="L99" s="24">
        <v>3</v>
      </c>
      <c r="M99" s="9"/>
    </row>
    <row r="100" spans="1:14" ht="16.5" customHeight="1" x14ac:dyDescent="0.2">
      <c r="A100" s="3">
        <v>90</v>
      </c>
      <c r="B100" s="92" t="s">
        <v>244</v>
      </c>
      <c r="C100" s="93"/>
      <c r="D100" s="94" t="s">
        <v>245</v>
      </c>
      <c r="E100" s="93"/>
      <c r="F100" s="94" t="s">
        <v>124</v>
      </c>
      <c r="G100" s="93"/>
      <c r="H100" s="94" t="s">
        <v>256</v>
      </c>
      <c r="I100" s="93"/>
      <c r="J100" s="94" t="s">
        <v>166</v>
      </c>
      <c r="K100" s="93"/>
      <c r="L100" s="24">
        <v>3</v>
      </c>
      <c r="M100" s="9"/>
    </row>
    <row r="101" spans="1:14" ht="16.5" customHeight="1" x14ac:dyDescent="0.2">
      <c r="A101" s="3">
        <v>91</v>
      </c>
      <c r="B101" s="92" t="s">
        <v>244</v>
      </c>
      <c r="C101" s="93"/>
      <c r="D101" s="94" t="s">
        <v>245</v>
      </c>
      <c r="E101" s="93"/>
      <c r="F101" s="94" t="s">
        <v>125</v>
      </c>
      <c r="G101" s="93"/>
      <c r="H101" s="94" t="s">
        <v>257</v>
      </c>
      <c r="I101" s="93"/>
      <c r="J101" s="94" t="s">
        <v>167</v>
      </c>
      <c r="K101" s="93"/>
      <c r="L101" s="24">
        <v>3</v>
      </c>
      <c r="M101" s="9"/>
    </row>
    <row r="102" spans="1:14" ht="16.5" customHeight="1" x14ac:dyDescent="0.2">
      <c r="A102" s="3">
        <v>92</v>
      </c>
      <c r="B102" s="92" t="s">
        <v>244</v>
      </c>
      <c r="C102" s="93"/>
      <c r="D102" s="94" t="s">
        <v>245</v>
      </c>
      <c r="E102" s="93"/>
      <c r="F102" s="94" t="s">
        <v>126</v>
      </c>
      <c r="G102" s="93"/>
      <c r="H102" s="94" t="s">
        <v>258</v>
      </c>
      <c r="I102" s="93"/>
      <c r="J102" s="94" t="s">
        <v>168</v>
      </c>
      <c r="K102" s="93"/>
      <c r="L102" s="24">
        <v>3</v>
      </c>
      <c r="M102" s="9"/>
    </row>
    <row r="103" spans="1:14" ht="16.5" customHeight="1" x14ac:dyDescent="0.2">
      <c r="A103" s="3">
        <v>93</v>
      </c>
      <c r="B103" s="92" t="s">
        <v>244</v>
      </c>
      <c r="C103" s="93"/>
      <c r="D103" s="94" t="s">
        <v>245</v>
      </c>
      <c r="E103" s="93"/>
      <c r="F103" s="94" t="s">
        <v>127</v>
      </c>
      <c r="G103" s="93"/>
      <c r="H103" s="94" t="s">
        <v>259</v>
      </c>
      <c r="I103" s="93"/>
      <c r="J103" s="94" t="s">
        <v>169</v>
      </c>
      <c r="K103" s="93"/>
      <c r="L103" s="24">
        <v>3</v>
      </c>
      <c r="M103" s="9"/>
    </row>
    <row r="104" spans="1:14" ht="16.5" customHeight="1" x14ac:dyDescent="0.2">
      <c r="A104" s="3">
        <v>94</v>
      </c>
      <c r="B104" s="92" t="s">
        <v>244</v>
      </c>
      <c r="C104" s="93"/>
      <c r="D104" s="94" t="s">
        <v>245</v>
      </c>
      <c r="E104" s="93"/>
      <c r="F104" s="94" t="s">
        <v>128</v>
      </c>
      <c r="G104" s="93"/>
      <c r="H104" s="94" t="s">
        <v>260</v>
      </c>
      <c r="I104" s="93"/>
      <c r="J104" s="94" t="s">
        <v>170</v>
      </c>
      <c r="K104" s="93"/>
      <c r="L104" s="24">
        <v>3</v>
      </c>
      <c r="M104" s="9"/>
    </row>
    <row r="105" spans="1:14" ht="16.5" customHeight="1" x14ac:dyDescent="0.2">
      <c r="A105" s="3">
        <v>95</v>
      </c>
      <c r="B105" s="92" t="s">
        <v>244</v>
      </c>
      <c r="C105" s="93"/>
      <c r="D105" s="94" t="s">
        <v>245</v>
      </c>
      <c r="E105" s="93"/>
      <c r="F105" s="94" t="s">
        <v>353</v>
      </c>
      <c r="G105" s="93"/>
      <c r="H105" s="94" t="s">
        <v>397</v>
      </c>
      <c r="I105" s="93"/>
      <c r="J105" s="94" t="s">
        <v>372</v>
      </c>
      <c r="K105" s="93"/>
      <c r="L105" s="39">
        <v>2</v>
      </c>
      <c r="M105" s="67" t="s">
        <v>482</v>
      </c>
    </row>
    <row r="106" spans="1:14" ht="16.5" customHeight="1" x14ac:dyDescent="0.2">
      <c r="A106" s="3">
        <v>96</v>
      </c>
      <c r="B106" s="92" t="s">
        <v>244</v>
      </c>
      <c r="C106" s="93"/>
      <c r="D106" s="94" t="s">
        <v>245</v>
      </c>
      <c r="E106" s="93"/>
      <c r="F106" s="94" t="s">
        <v>354</v>
      </c>
      <c r="G106" s="93"/>
      <c r="H106" s="94" t="s">
        <v>355</v>
      </c>
      <c r="I106" s="93"/>
      <c r="J106" s="94" t="s">
        <v>373</v>
      </c>
      <c r="K106" s="93"/>
      <c r="L106" s="39">
        <v>1</v>
      </c>
      <c r="M106" s="67" t="s">
        <v>483</v>
      </c>
    </row>
    <row r="107" spans="1:14" ht="16.5" customHeight="1" x14ac:dyDescent="0.2">
      <c r="A107" s="3">
        <v>97</v>
      </c>
      <c r="B107" s="92" t="s">
        <v>244</v>
      </c>
      <c r="C107" s="93"/>
      <c r="D107" s="94" t="s">
        <v>245</v>
      </c>
      <c r="E107" s="93"/>
      <c r="F107" s="94" t="s">
        <v>450</v>
      </c>
      <c r="G107" s="93"/>
      <c r="H107" s="94" t="s">
        <v>451</v>
      </c>
      <c r="I107" s="93"/>
      <c r="J107" s="94" t="s">
        <v>452</v>
      </c>
      <c r="K107" s="93"/>
      <c r="L107" s="59">
        <v>3</v>
      </c>
      <c r="M107" s="67" t="s">
        <v>484</v>
      </c>
      <c r="N107" s="62" t="s">
        <v>461</v>
      </c>
    </row>
    <row r="108" spans="1:14" ht="16.5" customHeight="1" x14ac:dyDescent="0.2">
      <c r="A108" s="3">
        <v>98</v>
      </c>
      <c r="B108" s="164" t="s">
        <v>261</v>
      </c>
      <c r="C108" s="139"/>
      <c r="D108" s="138" t="s">
        <v>262</v>
      </c>
      <c r="E108" s="139"/>
      <c r="F108" s="138" t="s">
        <v>73</v>
      </c>
      <c r="G108" s="139"/>
      <c r="H108" s="138" t="s">
        <v>398</v>
      </c>
      <c r="I108" s="139"/>
      <c r="J108" s="138" t="s">
        <v>74</v>
      </c>
      <c r="K108" s="139"/>
      <c r="L108" s="25">
        <v>3</v>
      </c>
      <c r="M108" s="10"/>
    </row>
    <row r="109" spans="1:14" ht="16.5" customHeight="1" x14ac:dyDescent="0.2">
      <c r="A109" s="3">
        <v>99</v>
      </c>
      <c r="B109" s="164" t="s">
        <v>261</v>
      </c>
      <c r="C109" s="139"/>
      <c r="D109" s="138" t="s">
        <v>262</v>
      </c>
      <c r="E109" s="139"/>
      <c r="F109" s="138" t="s">
        <v>75</v>
      </c>
      <c r="G109" s="139"/>
      <c r="H109" s="138" t="s">
        <v>263</v>
      </c>
      <c r="I109" s="139"/>
      <c r="J109" s="138" t="s">
        <v>76</v>
      </c>
      <c r="K109" s="139"/>
      <c r="L109" s="25">
        <v>3</v>
      </c>
      <c r="M109" s="10"/>
      <c r="N109" s="1" t="s">
        <v>462</v>
      </c>
    </row>
    <row r="110" spans="1:14" ht="16.5" customHeight="1" x14ac:dyDescent="0.2">
      <c r="A110" s="3">
        <v>100</v>
      </c>
      <c r="B110" s="164" t="s">
        <v>261</v>
      </c>
      <c r="C110" s="139"/>
      <c r="D110" s="138" t="s">
        <v>262</v>
      </c>
      <c r="E110" s="139"/>
      <c r="F110" s="138" t="s">
        <v>77</v>
      </c>
      <c r="G110" s="139"/>
      <c r="H110" s="138" t="s">
        <v>264</v>
      </c>
      <c r="I110" s="139"/>
      <c r="J110" s="138" t="s">
        <v>78</v>
      </c>
      <c r="K110" s="139"/>
      <c r="L110" s="25">
        <v>3</v>
      </c>
      <c r="M110" s="10"/>
      <c r="N110" s="1" t="s">
        <v>462</v>
      </c>
    </row>
    <row r="111" spans="1:14" ht="16.5" customHeight="1" x14ac:dyDescent="0.2">
      <c r="A111" s="3">
        <v>103</v>
      </c>
      <c r="B111" s="164" t="s">
        <v>261</v>
      </c>
      <c r="C111" s="139"/>
      <c r="D111" s="138" t="s">
        <v>262</v>
      </c>
      <c r="E111" s="139"/>
      <c r="F111" s="138">
        <v>8751.5110000000004</v>
      </c>
      <c r="G111" s="139"/>
      <c r="H111" s="138" t="s">
        <v>265</v>
      </c>
      <c r="I111" s="139"/>
      <c r="J111" s="138" t="s">
        <v>79</v>
      </c>
      <c r="K111" s="139"/>
      <c r="L111" s="25">
        <v>3</v>
      </c>
      <c r="M111" s="10"/>
    </row>
    <row r="112" spans="1:14" ht="16.5" customHeight="1" x14ac:dyDescent="0.2">
      <c r="A112" s="3">
        <v>104</v>
      </c>
      <c r="B112" s="164" t="s">
        <v>261</v>
      </c>
      <c r="C112" s="139"/>
      <c r="D112" s="138" t="s">
        <v>262</v>
      </c>
      <c r="E112" s="139"/>
      <c r="F112" s="138" t="s">
        <v>80</v>
      </c>
      <c r="G112" s="139"/>
      <c r="H112" s="138" t="s">
        <v>266</v>
      </c>
      <c r="I112" s="139"/>
      <c r="J112" s="138" t="s">
        <v>81</v>
      </c>
      <c r="K112" s="139"/>
      <c r="L112" s="25">
        <v>3</v>
      </c>
      <c r="M112" s="10"/>
    </row>
    <row r="113" spans="1:13" ht="16.5" customHeight="1" x14ac:dyDescent="0.2">
      <c r="A113" s="3">
        <v>105</v>
      </c>
      <c r="B113" s="164" t="s">
        <v>261</v>
      </c>
      <c r="C113" s="139"/>
      <c r="D113" s="138" t="s">
        <v>262</v>
      </c>
      <c r="E113" s="139"/>
      <c r="F113" s="138">
        <v>8751.7180000000008</v>
      </c>
      <c r="G113" s="139"/>
      <c r="H113" s="138" t="s">
        <v>267</v>
      </c>
      <c r="I113" s="139"/>
      <c r="J113" s="138" t="s">
        <v>82</v>
      </c>
      <c r="K113" s="139"/>
      <c r="L113" s="25">
        <v>3</v>
      </c>
      <c r="M113" s="10"/>
    </row>
    <row r="114" spans="1:13" ht="16.5" customHeight="1" x14ac:dyDescent="0.2">
      <c r="A114" s="3">
        <v>106</v>
      </c>
      <c r="B114" s="164" t="s">
        <v>261</v>
      </c>
      <c r="C114" s="139"/>
      <c r="D114" s="138" t="s">
        <v>262</v>
      </c>
      <c r="E114" s="139"/>
      <c r="F114" s="138" t="s">
        <v>83</v>
      </c>
      <c r="G114" s="139"/>
      <c r="H114" s="138" t="s">
        <v>268</v>
      </c>
      <c r="I114" s="139"/>
      <c r="J114" s="138" t="s">
        <v>84</v>
      </c>
      <c r="K114" s="139"/>
      <c r="L114" s="25">
        <v>3</v>
      </c>
      <c r="M114" s="10"/>
    </row>
    <row r="115" spans="1:13" ht="16.5" customHeight="1" x14ac:dyDescent="0.2">
      <c r="A115" s="3">
        <v>107</v>
      </c>
      <c r="B115" s="164" t="s">
        <v>261</v>
      </c>
      <c r="C115" s="139"/>
      <c r="D115" s="138" t="s">
        <v>262</v>
      </c>
      <c r="E115" s="139"/>
      <c r="F115" s="138">
        <v>8753.5429999999997</v>
      </c>
      <c r="G115" s="139"/>
      <c r="H115" s="138" t="s">
        <v>269</v>
      </c>
      <c r="I115" s="139"/>
      <c r="J115" s="138" t="s">
        <v>85</v>
      </c>
      <c r="K115" s="139"/>
      <c r="L115" s="25">
        <v>3</v>
      </c>
      <c r="M115" s="10"/>
    </row>
    <row r="116" spans="1:13" ht="16.5" customHeight="1" x14ac:dyDescent="0.2">
      <c r="A116" s="3">
        <v>108</v>
      </c>
      <c r="B116" s="164" t="s">
        <v>261</v>
      </c>
      <c r="C116" s="139"/>
      <c r="D116" s="138" t="s">
        <v>262</v>
      </c>
      <c r="E116" s="139"/>
      <c r="F116" s="138">
        <v>876.50099999999998</v>
      </c>
      <c r="G116" s="139"/>
      <c r="H116" s="138" t="s">
        <v>270</v>
      </c>
      <c r="I116" s="139"/>
      <c r="J116" s="138" t="s">
        <v>86</v>
      </c>
      <c r="K116" s="139"/>
      <c r="L116" s="25">
        <v>3</v>
      </c>
      <c r="M116" s="10"/>
    </row>
    <row r="117" spans="1:13" ht="16.5" customHeight="1" x14ac:dyDescent="0.2">
      <c r="A117" s="3">
        <v>109</v>
      </c>
      <c r="B117" s="164" t="s">
        <v>261</v>
      </c>
      <c r="C117" s="139"/>
      <c r="D117" s="138" t="s">
        <v>262</v>
      </c>
      <c r="E117" s="139"/>
      <c r="F117" s="165" t="s">
        <v>448</v>
      </c>
      <c r="G117" s="166"/>
      <c r="H117" s="138" t="s">
        <v>271</v>
      </c>
      <c r="I117" s="139"/>
      <c r="J117" s="138" t="s">
        <v>87</v>
      </c>
      <c r="K117" s="139"/>
      <c r="L117" s="25">
        <v>3</v>
      </c>
      <c r="M117" s="10"/>
    </row>
    <row r="118" spans="1:13" ht="16.5" customHeight="1" x14ac:dyDescent="0.2">
      <c r="A118" s="3">
        <v>110</v>
      </c>
      <c r="B118" s="164" t="s">
        <v>261</v>
      </c>
      <c r="C118" s="139"/>
      <c r="D118" s="138" t="s">
        <v>262</v>
      </c>
      <c r="E118" s="139"/>
      <c r="F118" s="138" t="s">
        <v>463</v>
      </c>
      <c r="G118" s="139"/>
      <c r="H118" s="138" t="s">
        <v>272</v>
      </c>
      <c r="I118" s="139"/>
      <c r="J118" s="138" t="s">
        <v>88</v>
      </c>
      <c r="K118" s="139"/>
      <c r="L118" s="25">
        <v>3</v>
      </c>
      <c r="M118" s="10"/>
    </row>
    <row r="119" spans="1:13" ht="16.5" customHeight="1" x14ac:dyDescent="0.2">
      <c r="A119" s="3">
        <v>111</v>
      </c>
      <c r="B119" s="164" t="s">
        <v>261</v>
      </c>
      <c r="C119" s="139"/>
      <c r="D119" s="138" t="s">
        <v>262</v>
      </c>
      <c r="E119" s="139"/>
      <c r="F119" s="138" t="s">
        <v>464</v>
      </c>
      <c r="G119" s="139"/>
      <c r="H119" s="138" t="s">
        <v>273</v>
      </c>
      <c r="I119" s="139"/>
      <c r="J119" s="138" t="s">
        <v>89</v>
      </c>
      <c r="K119" s="139"/>
      <c r="L119" s="25">
        <v>3</v>
      </c>
      <c r="M119" s="10"/>
    </row>
    <row r="120" spans="1:13" ht="16.5" customHeight="1" x14ac:dyDescent="0.2">
      <c r="A120" s="3">
        <v>112</v>
      </c>
      <c r="B120" s="164" t="s">
        <v>261</v>
      </c>
      <c r="C120" s="139"/>
      <c r="D120" s="138" t="s">
        <v>262</v>
      </c>
      <c r="E120" s="139"/>
      <c r="F120" s="138">
        <v>8751.8209999999999</v>
      </c>
      <c r="G120" s="139"/>
      <c r="H120" s="138" t="s">
        <v>274</v>
      </c>
      <c r="I120" s="139"/>
      <c r="J120" s="138" t="s">
        <v>90</v>
      </c>
      <c r="K120" s="139"/>
      <c r="L120" s="25">
        <v>3</v>
      </c>
      <c r="M120" s="10"/>
    </row>
    <row r="121" spans="1:13" ht="16.5" customHeight="1" x14ac:dyDescent="0.2">
      <c r="A121" s="3">
        <v>113</v>
      </c>
      <c r="B121" s="164" t="s">
        <v>261</v>
      </c>
      <c r="C121" s="139"/>
      <c r="D121" s="138" t="s">
        <v>262</v>
      </c>
      <c r="E121" s="139"/>
      <c r="F121" s="138" t="s">
        <v>374</v>
      </c>
      <c r="G121" s="139"/>
      <c r="H121" s="138" t="s">
        <v>357</v>
      </c>
      <c r="I121" s="139"/>
      <c r="J121" s="138" t="s">
        <v>375</v>
      </c>
      <c r="K121" s="139"/>
      <c r="L121" s="38">
        <v>3</v>
      </c>
      <c r="M121" s="68" t="s">
        <v>485</v>
      </c>
    </row>
    <row r="122" spans="1:13" ht="16.5" customHeight="1" x14ac:dyDescent="0.2">
      <c r="A122" s="3">
        <v>115</v>
      </c>
      <c r="B122" s="164" t="s">
        <v>261</v>
      </c>
      <c r="C122" s="139"/>
      <c r="D122" s="138" t="s">
        <v>262</v>
      </c>
      <c r="E122" s="139"/>
      <c r="F122" s="138" t="s">
        <v>356</v>
      </c>
      <c r="G122" s="139"/>
      <c r="H122" s="138" t="s">
        <v>399</v>
      </c>
      <c r="I122" s="139"/>
      <c r="J122" s="138" t="s">
        <v>376</v>
      </c>
      <c r="K122" s="139"/>
      <c r="L122" s="38">
        <v>3</v>
      </c>
      <c r="M122" s="68" t="s">
        <v>477</v>
      </c>
    </row>
    <row r="123" spans="1:13" ht="16.5" customHeight="1" x14ac:dyDescent="0.2">
      <c r="A123" s="3">
        <v>116</v>
      </c>
      <c r="B123" s="164" t="s">
        <v>261</v>
      </c>
      <c r="C123" s="139"/>
      <c r="D123" s="138" t="s">
        <v>262</v>
      </c>
      <c r="E123" s="139"/>
      <c r="F123" s="138">
        <v>8751.8029999999999</v>
      </c>
      <c r="G123" s="139"/>
      <c r="H123" s="138" t="s">
        <v>243</v>
      </c>
      <c r="I123" s="139"/>
      <c r="J123" s="138" t="s">
        <v>358</v>
      </c>
      <c r="K123" s="139"/>
      <c r="L123" s="45">
        <v>3</v>
      </c>
      <c r="M123" s="68" t="s">
        <v>479</v>
      </c>
    </row>
    <row r="124" spans="1:13" ht="16.5" customHeight="1" x14ac:dyDescent="0.2">
      <c r="A124" s="3">
        <v>117</v>
      </c>
      <c r="B124" s="164" t="s">
        <v>261</v>
      </c>
      <c r="C124" s="139"/>
      <c r="D124" s="138" t="s">
        <v>262</v>
      </c>
      <c r="E124" s="139"/>
      <c r="F124" s="138" t="s">
        <v>610</v>
      </c>
      <c r="G124" s="139"/>
      <c r="H124" s="138" t="s">
        <v>612</v>
      </c>
      <c r="I124" s="139"/>
      <c r="J124" s="138" t="s">
        <v>611</v>
      </c>
      <c r="K124" s="139"/>
      <c r="L124" s="80">
        <v>3</v>
      </c>
      <c r="M124" s="68" t="s">
        <v>632</v>
      </c>
    </row>
    <row r="125" spans="1:13" ht="16.5" customHeight="1" x14ac:dyDescent="0.2">
      <c r="A125" s="3">
        <v>118</v>
      </c>
      <c r="B125" s="164" t="s">
        <v>261</v>
      </c>
      <c r="C125" s="139"/>
      <c r="D125" s="138" t="s">
        <v>262</v>
      </c>
      <c r="E125" s="139"/>
      <c r="F125" s="138" t="s">
        <v>613</v>
      </c>
      <c r="G125" s="139"/>
      <c r="H125" s="138" t="s">
        <v>614</v>
      </c>
      <c r="I125" s="139"/>
      <c r="J125" s="138" t="s">
        <v>615</v>
      </c>
      <c r="K125" s="139"/>
      <c r="L125" s="80">
        <v>3</v>
      </c>
      <c r="M125" s="68" t="s">
        <v>632</v>
      </c>
    </row>
    <row r="126" spans="1:13" ht="16.5" customHeight="1" x14ac:dyDescent="0.2">
      <c r="A126" s="3">
        <v>119.357142857143</v>
      </c>
      <c r="B126" s="164" t="s">
        <v>261</v>
      </c>
      <c r="C126" s="139"/>
      <c r="D126" s="138" t="s">
        <v>262</v>
      </c>
      <c r="E126" s="139"/>
      <c r="F126" s="138" t="s">
        <v>616</v>
      </c>
      <c r="G126" s="139"/>
      <c r="H126" s="138" t="s">
        <v>621</v>
      </c>
      <c r="I126" s="139"/>
      <c r="J126" s="138" t="s">
        <v>626</v>
      </c>
      <c r="K126" s="139"/>
      <c r="L126" s="80">
        <v>3</v>
      </c>
      <c r="M126" s="68" t="s">
        <v>631</v>
      </c>
    </row>
    <row r="127" spans="1:13" ht="16.5" customHeight="1" x14ac:dyDescent="0.2">
      <c r="A127" s="3">
        <v>120.54761904761899</v>
      </c>
      <c r="B127" s="164" t="s">
        <v>261</v>
      </c>
      <c r="C127" s="139"/>
      <c r="D127" s="138" t="s">
        <v>262</v>
      </c>
      <c r="E127" s="139"/>
      <c r="F127" s="138" t="s">
        <v>617</v>
      </c>
      <c r="G127" s="139"/>
      <c r="H127" s="138" t="s">
        <v>622</v>
      </c>
      <c r="I127" s="139"/>
      <c r="J127" s="138" t="s">
        <v>627</v>
      </c>
      <c r="K127" s="139"/>
      <c r="L127" s="80">
        <v>3</v>
      </c>
      <c r="M127" s="68" t="s">
        <v>631</v>
      </c>
    </row>
    <row r="128" spans="1:13" ht="16.5" customHeight="1" x14ac:dyDescent="0.2">
      <c r="A128" s="3">
        <v>121.738095238095</v>
      </c>
      <c r="B128" s="164" t="s">
        <v>261</v>
      </c>
      <c r="C128" s="139"/>
      <c r="D128" s="138" t="s">
        <v>262</v>
      </c>
      <c r="E128" s="139"/>
      <c r="F128" s="138" t="s">
        <v>618</v>
      </c>
      <c r="G128" s="139"/>
      <c r="H128" s="138" t="s">
        <v>623</v>
      </c>
      <c r="I128" s="139"/>
      <c r="J128" s="138" t="s">
        <v>628</v>
      </c>
      <c r="K128" s="139"/>
      <c r="L128" s="80">
        <v>3</v>
      </c>
      <c r="M128" s="68" t="s">
        <v>631</v>
      </c>
    </row>
    <row r="129" spans="1:13" ht="16.5" customHeight="1" x14ac:dyDescent="0.2">
      <c r="A129" s="3">
        <v>122.928571428571</v>
      </c>
      <c r="B129" s="164" t="s">
        <v>261</v>
      </c>
      <c r="C129" s="139"/>
      <c r="D129" s="138" t="s">
        <v>262</v>
      </c>
      <c r="E129" s="139"/>
      <c r="F129" s="138" t="s">
        <v>619</v>
      </c>
      <c r="G129" s="139"/>
      <c r="H129" s="138" t="s">
        <v>624</v>
      </c>
      <c r="I129" s="139"/>
      <c r="J129" s="138" t="s">
        <v>629</v>
      </c>
      <c r="K129" s="139"/>
      <c r="L129" s="80">
        <v>3</v>
      </c>
      <c r="M129" s="68" t="s">
        <v>631</v>
      </c>
    </row>
    <row r="130" spans="1:13" ht="16.5" customHeight="1" x14ac:dyDescent="0.2">
      <c r="A130" s="3">
        <v>124.119047619048</v>
      </c>
      <c r="B130" s="164" t="s">
        <v>261</v>
      </c>
      <c r="C130" s="139"/>
      <c r="D130" s="138" t="s">
        <v>262</v>
      </c>
      <c r="E130" s="139"/>
      <c r="F130" s="138" t="s">
        <v>620</v>
      </c>
      <c r="G130" s="139"/>
      <c r="H130" s="138" t="s">
        <v>625</v>
      </c>
      <c r="I130" s="139"/>
      <c r="J130" s="138" t="s">
        <v>630</v>
      </c>
      <c r="K130" s="139"/>
      <c r="L130" s="80">
        <v>3</v>
      </c>
      <c r="M130" s="68" t="s">
        <v>632</v>
      </c>
    </row>
    <row r="131" spans="1:13" ht="16.5" customHeight="1" x14ac:dyDescent="0.2">
      <c r="A131" s="3">
        <v>125.30952380952399</v>
      </c>
      <c r="B131" s="140" t="s">
        <v>275</v>
      </c>
      <c r="C131" s="96"/>
      <c r="D131" s="95" t="s">
        <v>276</v>
      </c>
      <c r="E131" s="96"/>
      <c r="F131" s="95">
        <v>270.73099999999999</v>
      </c>
      <c r="G131" s="96"/>
      <c r="H131" s="95" t="s">
        <v>277</v>
      </c>
      <c r="I131" s="96"/>
      <c r="J131" s="95" t="s">
        <v>91</v>
      </c>
      <c r="K131" s="96"/>
      <c r="L131" s="26">
        <v>3</v>
      </c>
      <c r="M131" s="11"/>
    </row>
    <row r="132" spans="1:13" ht="16.5" customHeight="1" x14ac:dyDescent="0.2">
      <c r="A132" s="3">
        <v>126.5</v>
      </c>
      <c r="B132" s="140" t="s">
        <v>275</v>
      </c>
      <c r="C132" s="96"/>
      <c r="D132" s="95" t="s">
        <v>276</v>
      </c>
      <c r="E132" s="96"/>
      <c r="F132" s="95">
        <v>270.73099999999999</v>
      </c>
      <c r="G132" s="96"/>
      <c r="H132" s="95" t="s">
        <v>278</v>
      </c>
      <c r="I132" s="96"/>
      <c r="J132" s="95" t="s">
        <v>91</v>
      </c>
      <c r="K132" s="96"/>
      <c r="L132" s="26">
        <v>3</v>
      </c>
      <c r="M132" s="11"/>
    </row>
    <row r="133" spans="1:13" ht="16.5" customHeight="1" x14ac:dyDescent="0.2">
      <c r="A133" s="3">
        <v>127.69047619047601</v>
      </c>
      <c r="B133" s="140" t="s">
        <v>275</v>
      </c>
      <c r="C133" s="96"/>
      <c r="D133" s="95" t="s">
        <v>276</v>
      </c>
      <c r="E133" s="96"/>
      <c r="F133" s="95">
        <v>270.73099999999999</v>
      </c>
      <c r="G133" s="96"/>
      <c r="H133" s="95" t="s">
        <v>279</v>
      </c>
      <c r="I133" s="96"/>
      <c r="J133" s="95" t="s">
        <v>91</v>
      </c>
      <c r="K133" s="96"/>
      <c r="L133" s="26">
        <v>3</v>
      </c>
      <c r="M133" s="11"/>
    </row>
    <row r="134" spans="1:13" ht="16.5" customHeight="1" x14ac:dyDescent="0.2">
      <c r="A134" s="3">
        <v>128.88095238095201</v>
      </c>
      <c r="B134" s="140" t="s">
        <v>275</v>
      </c>
      <c r="C134" s="96"/>
      <c r="D134" s="95" t="s">
        <v>276</v>
      </c>
      <c r="E134" s="96"/>
      <c r="F134" s="95">
        <v>270.73099999999999</v>
      </c>
      <c r="G134" s="96"/>
      <c r="H134" s="95" t="s">
        <v>280</v>
      </c>
      <c r="I134" s="96"/>
      <c r="J134" s="95" t="s">
        <v>91</v>
      </c>
      <c r="K134" s="96"/>
      <c r="L134" s="26">
        <v>3</v>
      </c>
      <c r="M134" s="11"/>
    </row>
    <row r="135" spans="1:13" ht="16.5" customHeight="1" x14ac:dyDescent="0.2">
      <c r="A135" s="3">
        <v>130.07142857142901</v>
      </c>
      <c r="B135" s="140" t="s">
        <v>275</v>
      </c>
      <c r="C135" s="96"/>
      <c r="D135" s="95" t="s">
        <v>276</v>
      </c>
      <c r="E135" s="96"/>
      <c r="F135" s="95">
        <v>270.73099999999999</v>
      </c>
      <c r="G135" s="96"/>
      <c r="H135" s="95" t="s">
        <v>281</v>
      </c>
      <c r="I135" s="96"/>
      <c r="J135" s="95" t="s">
        <v>91</v>
      </c>
      <c r="K135" s="96"/>
      <c r="L135" s="26">
        <v>3</v>
      </c>
      <c r="M135" s="11"/>
    </row>
    <row r="136" spans="1:13" ht="16.5" customHeight="1" x14ac:dyDescent="0.2">
      <c r="A136" s="3">
        <v>131.26190476190499</v>
      </c>
      <c r="B136" s="140" t="s">
        <v>275</v>
      </c>
      <c r="C136" s="96"/>
      <c r="D136" s="95" t="s">
        <v>276</v>
      </c>
      <c r="E136" s="96"/>
      <c r="F136" s="95">
        <v>270.73099999999999</v>
      </c>
      <c r="G136" s="96"/>
      <c r="H136" s="95" t="s">
        <v>282</v>
      </c>
      <c r="I136" s="96"/>
      <c r="J136" s="95" t="s">
        <v>91</v>
      </c>
      <c r="K136" s="96"/>
      <c r="L136" s="26">
        <v>3</v>
      </c>
      <c r="M136" s="11"/>
    </row>
    <row r="137" spans="1:13" ht="16.5" customHeight="1" x14ac:dyDescent="0.2">
      <c r="A137" s="3">
        <v>132.45238095238099</v>
      </c>
      <c r="B137" s="140" t="s">
        <v>275</v>
      </c>
      <c r="C137" s="96"/>
      <c r="D137" s="95" t="s">
        <v>276</v>
      </c>
      <c r="E137" s="96"/>
      <c r="F137" s="95">
        <v>270.72699999999998</v>
      </c>
      <c r="G137" s="96"/>
      <c r="H137" s="95" t="s">
        <v>283</v>
      </c>
      <c r="I137" s="96"/>
      <c r="J137" s="95" t="s">
        <v>92</v>
      </c>
      <c r="K137" s="96"/>
      <c r="L137" s="26">
        <v>3</v>
      </c>
      <c r="M137" s="11"/>
    </row>
    <row r="138" spans="1:13" ht="16.5" customHeight="1" x14ac:dyDescent="0.2">
      <c r="A138" s="3">
        <v>133.642857142857</v>
      </c>
      <c r="B138" s="140" t="s">
        <v>275</v>
      </c>
      <c r="C138" s="96"/>
      <c r="D138" s="95" t="s">
        <v>276</v>
      </c>
      <c r="E138" s="96"/>
      <c r="F138" s="95">
        <v>270.72699999999998</v>
      </c>
      <c r="G138" s="96"/>
      <c r="H138" s="95" t="s">
        <v>284</v>
      </c>
      <c r="I138" s="96"/>
      <c r="J138" s="95" t="s">
        <v>92</v>
      </c>
      <c r="K138" s="96"/>
      <c r="L138" s="26">
        <v>3</v>
      </c>
      <c r="M138" s="11"/>
    </row>
    <row r="139" spans="1:13" ht="16.5" customHeight="1" x14ac:dyDescent="0.2">
      <c r="A139" s="3">
        <v>134.833333333333</v>
      </c>
      <c r="B139" s="140" t="s">
        <v>275</v>
      </c>
      <c r="C139" s="96"/>
      <c r="D139" s="95" t="s">
        <v>276</v>
      </c>
      <c r="E139" s="96"/>
      <c r="F139" s="95">
        <v>270.72699999999998</v>
      </c>
      <c r="G139" s="96"/>
      <c r="H139" s="95" t="s">
        <v>285</v>
      </c>
      <c r="I139" s="96"/>
      <c r="J139" s="95" t="s">
        <v>92</v>
      </c>
      <c r="K139" s="96"/>
      <c r="L139" s="26">
        <v>3</v>
      </c>
      <c r="M139" s="11"/>
    </row>
    <row r="140" spans="1:13" ht="16.5" customHeight="1" x14ac:dyDescent="0.2">
      <c r="A140" s="3">
        <v>136.02380952381</v>
      </c>
      <c r="B140" s="140" t="s">
        <v>275</v>
      </c>
      <c r="C140" s="96"/>
      <c r="D140" s="95" t="s">
        <v>276</v>
      </c>
      <c r="E140" s="96"/>
      <c r="F140" s="95">
        <v>270.72699999999998</v>
      </c>
      <c r="G140" s="96"/>
      <c r="H140" s="95" t="s">
        <v>286</v>
      </c>
      <c r="I140" s="96"/>
      <c r="J140" s="95" t="s">
        <v>92</v>
      </c>
      <c r="K140" s="96"/>
      <c r="L140" s="26">
        <v>3</v>
      </c>
      <c r="M140" s="11"/>
    </row>
    <row r="141" spans="1:13" ht="16.5" customHeight="1" x14ac:dyDescent="0.2">
      <c r="A141" s="3">
        <v>137.21428571428601</v>
      </c>
      <c r="B141" s="140" t="s">
        <v>275</v>
      </c>
      <c r="C141" s="96"/>
      <c r="D141" s="95" t="s">
        <v>276</v>
      </c>
      <c r="E141" s="96"/>
      <c r="F141" s="95">
        <v>270.72699999999998</v>
      </c>
      <c r="G141" s="96"/>
      <c r="H141" s="95" t="s">
        <v>287</v>
      </c>
      <c r="I141" s="96"/>
      <c r="J141" s="95" t="s">
        <v>92</v>
      </c>
      <c r="K141" s="96"/>
      <c r="L141" s="26">
        <v>3</v>
      </c>
      <c r="M141" s="11"/>
    </row>
    <row r="142" spans="1:13" ht="16.5" customHeight="1" x14ac:dyDescent="0.2">
      <c r="A142" s="3">
        <v>138.40476190476201</v>
      </c>
      <c r="B142" s="140" t="s">
        <v>275</v>
      </c>
      <c r="C142" s="96"/>
      <c r="D142" s="95" t="s">
        <v>276</v>
      </c>
      <c r="E142" s="96"/>
      <c r="F142" s="95">
        <v>270.79500000000002</v>
      </c>
      <c r="G142" s="96"/>
      <c r="H142" s="95" t="s">
        <v>288</v>
      </c>
      <c r="I142" s="96"/>
      <c r="J142" s="95" t="s">
        <v>93</v>
      </c>
      <c r="K142" s="96"/>
      <c r="L142" s="26">
        <v>3</v>
      </c>
      <c r="M142" s="11"/>
    </row>
    <row r="143" spans="1:13" ht="16.5" customHeight="1" x14ac:dyDescent="0.2">
      <c r="A143" s="3">
        <v>139.59523809523799</v>
      </c>
      <c r="B143" s="140" t="s">
        <v>275</v>
      </c>
      <c r="C143" s="96"/>
      <c r="D143" s="95" t="s">
        <v>276</v>
      </c>
      <c r="E143" s="96"/>
      <c r="F143" s="95">
        <v>270.79500000000002</v>
      </c>
      <c r="G143" s="96"/>
      <c r="H143" s="95" t="s">
        <v>289</v>
      </c>
      <c r="I143" s="96"/>
      <c r="J143" s="95" t="s">
        <v>93</v>
      </c>
      <c r="K143" s="96"/>
      <c r="L143" s="26">
        <v>3</v>
      </c>
      <c r="M143" s="11"/>
    </row>
    <row r="144" spans="1:13" ht="16.5" customHeight="1" x14ac:dyDescent="0.2">
      <c r="A144" s="3">
        <v>140.78571428571399</v>
      </c>
      <c r="B144" s="140" t="s">
        <v>275</v>
      </c>
      <c r="C144" s="96"/>
      <c r="D144" s="95" t="s">
        <v>276</v>
      </c>
      <c r="E144" s="96"/>
      <c r="F144" s="95">
        <v>270.803</v>
      </c>
      <c r="G144" s="96"/>
      <c r="H144" s="97" t="s">
        <v>407</v>
      </c>
      <c r="I144" s="96"/>
      <c r="J144" s="95" t="s">
        <v>408</v>
      </c>
      <c r="K144" s="96"/>
      <c r="L144" s="48">
        <v>3</v>
      </c>
      <c r="M144" s="69" t="s">
        <v>480</v>
      </c>
    </row>
    <row r="145" spans="1:14" ht="16.5" customHeight="1" x14ac:dyDescent="0.2">
      <c r="A145" s="3">
        <v>141.97619047619</v>
      </c>
      <c r="B145" s="140" t="s">
        <v>275</v>
      </c>
      <c r="C145" s="96"/>
      <c r="D145" s="95" t="s">
        <v>276</v>
      </c>
      <c r="E145" s="96"/>
      <c r="F145" s="95">
        <v>270.721</v>
      </c>
      <c r="G145" s="96"/>
      <c r="H145" s="97" t="s">
        <v>591</v>
      </c>
      <c r="I145" s="98"/>
      <c r="J145" s="95" t="s">
        <v>633</v>
      </c>
      <c r="K145" s="96"/>
      <c r="L145" s="76">
        <v>3</v>
      </c>
      <c r="M145" s="69" t="s">
        <v>592</v>
      </c>
    </row>
    <row r="146" spans="1:14" ht="16.5" customHeight="1" x14ac:dyDescent="0.2">
      <c r="A146" s="3">
        <v>143.166666666667</v>
      </c>
      <c r="B146" s="167" t="s">
        <v>290</v>
      </c>
      <c r="C146" s="83"/>
      <c r="D146" s="82" t="s">
        <v>291</v>
      </c>
      <c r="E146" s="83"/>
      <c r="F146" s="82">
        <v>5271.5219999999999</v>
      </c>
      <c r="G146" s="83"/>
      <c r="H146" s="82" t="s">
        <v>292</v>
      </c>
      <c r="I146" s="83"/>
      <c r="J146" s="82" t="s">
        <v>136</v>
      </c>
      <c r="K146" s="83"/>
      <c r="L146" s="22">
        <v>3</v>
      </c>
      <c r="M146" s="12"/>
    </row>
    <row r="147" spans="1:14" ht="16.5" customHeight="1" x14ac:dyDescent="0.2">
      <c r="A147" s="3">
        <v>144.357142857143</v>
      </c>
      <c r="B147" s="167" t="s">
        <v>290</v>
      </c>
      <c r="C147" s="83"/>
      <c r="D147" s="82" t="s">
        <v>291</v>
      </c>
      <c r="E147" s="83"/>
      <c r="F147" s="82">
        <v>5271.5150000000003</v>
      </c>
      <c r="G147" s="83"/>
      <c r="H147" s="82" t="s">
        <v>293</v>
      </c>
      <c r="I147" s="83"/>
      <c r="J147" s="82" t="s">
        <v>138</v>
      </c>
      <c r="K147" s="83"/>
      <c r="L147" s="22">
        <v>3</v>
      </c>
      <c r="M147" s="7" t="s">
        <v>345</v>
      </c>
    </row>
    <row r="148" spans="1:14" ht="16.5" customHeight="1" x14ac:dyDescent="0.2">
      <c r="A148" s="3">
        <v>145.54761904761901</v>
      </c>
      <c r="B148" s="167" t="s">
        <v>290</v>
      </c>
      <c r="C148" s="83"/>
      <c r="D148" s="82" t="s">
        <v>291</v>
      </c>
      <c r="E148" s="83"/>
      <c r="F148" s="82">
        <v>5271.6210000000001</v>
      </c>
      <c r="G148" s="83"/>
      <c r="H148" s="82" t="s">
        <v>400</v>
      </c>
      <c r="I148" s="83"/>
      <c r="J148" s="82" t="s">
        <v>137</v>
      </c>
      <c r="K148" s="83"/>
      <c r="L148" s="22">
        <v>3</v>
      </c>
      <c r="M148" s="7" t="s">
        <v>345</v>
      </c>
    </row>
    <row r="149" spans="1:14" ht="16.5" customHeight="1" x14ac:dyDescent="0.2">
      <c r="A149" s="3">
        <v>146.73809523809501</v>
      </c>
      <c r="B149" s="167" t="s">
        <v>290</v>
      </c>
      <c r="C149" s="83"/>
      <c r="D149" s="82" t="s">
        <v>291</v>
      </c>
      <c r="E149" s="83"/>
      <c r="F149" s="82" t="s">
        <v>94</v>
      </c>
      <c r="G149" s="83"/>
      <c r="H149" s="82" t="s">
        <v>294</v>
      </c>
      <c r="I149" s="83"/>
      <c r="J149" s="82" t="s">
        <v>95</v>
      </c>
      <c r="K149" s="83"/>
      <c r="L149" s="22">
        <v>3</v>
      </c>
      <c r="M149" s="12"/>
    </row>
    <row r="150" spans="1:14" ht="18" customHeight="1" x14ac:dyDescent="0.2">
      <c r="A150" s="3">
        <v>147.92857142857099</v>
      </c>
      <c r="B150" s="167" t="s">
        <v>290</v>
      </c>
      <c r="C150" s="83"/>
      <c r="D150" s="82" t="s">
        <v>291</v>
      </c>
      <c r="E150" s="83"/>
      <c r="F150" s="82">
        <v>5271.6239999999998</v>
      </c>
      <c r="G150" s="83"/>
      <c r="H150" s="82" t="s">
        <v>295</v>
      </c>
      <c r="I150" s="83"/>
      <c r="J150" s="82" t="s">
        <v>96</v>
      </c>
      <c r="K150" s="83"/>
      <c r="L150" s="22">
        <v>3</v>
      </c>
      <c r="M150" s="12"/>
    </row>
    <row r="151" spans="1:14" ht="18" customHeight="1" x14ac:dyDescent="0.2">
      <c r="A151" s="3">
        <v>149.11904761904799</v>
      </c>
      <c r="B151" s="167" t="s">
        <v>290</v>
      </c>
      <c r="C151" s="83"/>
      <c r="D151" s="82" t="s">
        <v>291</v>
      </c>
      <c r="E151" s="83"/>
      <c r="F151" s="82">
        <v>5271.6229999999996</v>
      </c>
      <c r="G151" s="83"/>
      <c r="H151" s="82" t="s">
        <v>296</v>
      </c>
      <c r="I151" s="83"/>
      <c r="J151" s="82" t="s">
        <v>97</v>
      </c>
      <c r="K151" s="83"/>
      <c r="L151" s="22">
        <v>3</v>
      </c>
      <c r="M151" s="12"/>
    </row>
    <row r="152" spans="1:14" ht="18" customHeight="1" x14ac:dyDescent="0.2">
      <c r="A152" s="3">
        <v>150.30952380952399</v>
      </c>
      <c r="B152" s="167" t="s">
        <v>290</v>
      </c>
      <c r="C152" s="83"/>
      <c r="D152" s="82" t="s">
        <v>291</v>
      </c>
      <c r="E152" s="83"/>
      <c r="F152" s="82">
        <v>5271.8029999999999</v>
      </c>
      <c r="G152" s="83"/>
      <c r="H152" s="82" t="s">
        <v>401</v>
      </c>
      <c r="I152" s="83"/>
      <c r="J152" s="82" t="s">
        <v>148</v>
      </c>
      <c r="K152" s="83"/>
      <c r="L152" s="22">
        <v>3</v>
      </c>
      <c r="M152" s="7" t="s">
        <v>346</v>
      </c>
    </row>
    <row r="153" spans="1:14" ht="18" customHeight="1" x14ac:dyDescent="0.2">
      <c r="A153" s="3">
        <v>151.5</v>
      </c>
      <c r="B153" s="84" t="s">
        <v>605</v>
      </c>
      <c r="C153" s="83"/>
      <c r="D153" s="82" t="s">
        <v>297</v>
      </c>
      <c r="E153" s="83"/>
      <c r="F153" s="82">
        <v>539.60500000000002</v>
      </c>
      <c r="G153" s="83"/>
      <c r="H153" s="82" t="s">
        <v>298</v>
      </c>
      <c r="I153" s="83"/>
      <c r="J153" s="82" t="s">
        <v>98</v>
      </c>
      <c r="K153" s="83"/>
      <c r="L153" s="22">
        <v>3</v>
      </c>
      <c r="M153" s="12"/>
    </row>
    <row r="154" spans="1:14" ht="18" customHeight="1" x14ac:dyDescent="0.2">
      <c r="A154" s="3">
        <v>152.69047619047601</v>
      </c>
      <c r="B154" s="84" t="s">
        <v>605</v>
      </c>
      <c r="C154" s="83"/>
      <c r="D154" s="82" t="s">
        <v>291</v>
      </c>
      <c r="E154" s="83"/>
      <c r="F154" s="82" t="s">
        <v>607</v>
      </c>
      <c r="G154" s="83"/>
      <c r="H154" s="82" t="s">
        <v>606</v>
      </c>
      <c r="I154" s="83"/>
      <c r="J154" s="82" t="s">
        <v>608</v>
      </c>
      <c r="K154" s="83"/>
      <c r="L154" s="79">
        <v>3</v>
      </c>
      <c r="M154" s="7" t="s">
        <v>609</v>
      </c>
    </row>
    <row r="155" spans="1:14" ht="18" customHeight="1" x14ac:dyDescent="0.2">
      <c r="A155" s="3">
        <v>153.88095238095201</v>
      </c>
      <c r="B155" s="90" t="s">
        <v>299</v>
      </c>
      <c r="C155" s="86"/>
      <c r="D155" s="87" t="s">
        <v>300</v>
      </c>
      <c r="E155" s="86"/>
      <c r="F155" s="87" t="s">
        <v>99</v>
      </c>
      <c r="G155" s="86"/>
      <c r="H155" s="87" t="s">
        <v>301</v>
      </c>
      <c r="I155" s="86"/>
      <c r="J155" s="87" t="s">
        <v>100</v>
      </c>
      <c r="K155" s="86"/>
      <c r="L155" s="74">
        <v>3</v>
      </c>
      <c r="M155" s="13"/>
    </row>
    <row r="156" spans="1:14" ht="16.5" customHeight="1" x14ac:dyDescent="0.2">
      <c r="A156" s="3">
        <v>155.07142857142901</v>
      </c>
      <c r="B156" s="90" t="s">
        <v>299</v>
      </c>
      <c r="C156" s="86"/>
      <c r="D156" s="87" t="s">
        <v>300</v>
      </c>
      <c r="E156" s="86"/>
      <c r="F156" s="87" t="s">
        <v>101</v>
      </c>
      <c r="G156" s="86"/>
      <c r="H156" s="87" t="s">
        <v>302</v>
      </c>
      <c r="I156" s="86"/>
      <c r="J156" s="87" t="s">
        <v>102</v>
      </c>
      <c r="K156" s="86"/>
      <c r="L156" s="74">
        <v>3</v>
      </c>
      <c r="M156" s="13"/>
    </row>
    <row r="157" spans="1:14" ht="26.25" customHeight="1" x14ac:dyDescent="0.2">
      <c r="A157" s="3">
        <v>156.26190476190499</v>
      </c>
      <c r="B157" s="90" t="s">
        <v>299</v>
      </c>
      <c r="C157" s="86"/>
      <c r="D157" s="87" t="s">
        <v>300</v>
      </c>
      <c r="E157" s="86"/>
      <c r="F157" s="87" t="s">
        <v>103</v>
      </c>
      <c r="G157" s="86"/>
      <c r="H157" s="87" t="s">
        <v>303</v>
      </c>
      <c r="I157" s="86"/>
      <c r="J157" s="87" t="s">
        <v>104</v>
      </c>
      <c r="K157" s="86"/>
      <c r="L157" s="74">
        <v>3</v>
      </c>
      <c r="M157" s="13" t="s">
        <v>598</v>
      </c>
    </row>
    <row r="158" spans="1:14" ht="47.25" customHeight="1" x14ac:dyDescent="0.2">
      <c r="A158" s="3">
        <v>157.45238095238099</v>
      </c>
      <c r="B158" s="90" t="s">
        <v>299</v>
      </c>
      <c r="C158" s="86"/>
      <c r="D158" s="87" t="s">
        <v>300</v>
      </c>
      <c r="E158" s="86"/>
      <c r="F158" s="87" t="s">
        <v>508</v>
      </c>
      <c r="G158" s="86"/>
      <c r="H158" s="87" t="s">
        <v>509</v>
      </c>
      <c r="I158" s="86"/>
      <c r="J158" s="87" t="s">
        <v>105</v>
      </c>
      <c r="K158" s="86"/>
      <c r="L158" s="74">
        <v>3</v>
      </c>
      <c r="M158" s="13" t="s">
        <v>603</v>
      </c>
      <c r="N158" s="1" t="s">
        <v>462</v>
      </c>
    </row>
    <row r="159" spans="1:14" ht="16.5" customHeight="1" x14ac:dyDescent="0.2">
      <c r="A159" s="3">
        <v>158.642857142857</v>
      </c>
      <c r="B159" s="90" t="s">
        <v>299</v>
      </c>
      <c r="C159" s="86"/>
      <c r="D159" s="87" t="s">
        <v>300</v>
      </c>
      <c r="E159" s="86"/>
      <c r="F159" s="87">
        <v>951.73199999999997</v>
      </c>
      <c r="G159" s="86"/>
      <c r="H159" s="87" t="s">
        <v>510</v>
      </c>
      <c r="I159" s="86"/>
      <c r="J159" s="87" t="s">
        <v>511</v>
      </c>
      <c r="K159" s="86"/>
      <c r="L159" s="74">
        <v>3</v>
      </c>
      <c r="M159" s="14" t="s">
        <v>347</v>
      </c>
    </row>
    <row r="160" spans="1:14" ht="16.5" customHeight="1" x14ac:dyDescent="0.2">
      <c r="A160" s="3">
        <v>159.833333333333</v>
      </c>
      <c r="B160" s="90" t="s">
        <v>299</v>
      </c>
      <c r="C160" s="86"/>
      <c r="D160" s="87" t="s">
        <v>300</v>
      </c>
      <c r="E160" s="86"/>
      <c r="F160" s="87">
        <v>951.73800000000006</v>
      </c>
      <c r="G160" s="86"/>
      <c r="H160" s="87" t="s">
        <v>304</v>
      </c>
      <c r="I160" s="86"/>
      <c r="J160" s="87" t="s">
        <v>106</v>
      </c>
      <c r="K160" s="86"/>
      <c r="L160" s="74">
        <v>3</v>
      </c>
      <c r="M160" s="13"/>
    </row>
    <row r="161" spans="1:14" ht="16.5" customHeight="1" x14ac:dyDescent="0.2">
      <c r="A161" s="3">
        <v>161.02380952381</v>
      </c>
      <c r="B161" s="90" t="s">
        <v>299</v>
      </c>
      <c r="C161" s="86"/>
      <c r="D161" s="87" t="s">
        <v>300</v>
      </c>
      <c r="E161" s="86"/>
      <c r="F161" s="87" t="s">
        <v>107</v>
      </c>
      <c r="G161" s="86"/>
      <c r="H161" s="87" t="s">
        <v>305</v>
      </c>
      <c r="I161" s="86"/>
      <c r="J161" s="87" t="s">
        <v>108</v>
      </c>
      <c r="K161" s="86"/>
      <c r="L161" s="74">
        <v>3</v>
      </c>
      <c r="M161" s="13"/>
    </row>
    <row r="162" spans="1:14" ht="16.5" customHeight="1" x14ac:dyDescent="0.2">
      <c r="A162" s="3">
        <v>162.21428571428601</v>
      </c>
      <c r="B162" s="90" t="s">
        <v>299</v>
      </c>
      <c r="C162" s="86"/>
      <c r="D162" s="87" t="s">
        <v>300</v>
      </c>
      <c r="E162" s="86"/>
      <c r="F162" s="87">
        <v>940.803</v>
      </c>
      <c r="G162" s="86"/>
      <c r="H162" s="87" t="s">
        <v>512</v>
      </c>
      <c r="I162" s="86"/>
      <c r="J162" s="87" t="s">
        <v>513</v>
      </c>
      <c r="K162" s="86"/>
      <c r="L162" s="74">
        <v>3</v>
      </c>
      <c r="M162" s="13"/>
    </row>
    <row r="163" spans="1:14" ht="16.5" customHeight="1" x14ac:dyDescent="0.2">
      <c r="A163" s="3">
        <v>163.40476190476201</v>
      </c>
      <c r="B163" s="90" t="s">
        <v>299</v>
      </c>
      <c r="C163" s="86"/>
      <c r="D163" s="87" t="s">
        <v>300</v>
      </c>
      <c r="E163" s="86"/>
      <c r="F163" s="87" t="s">
        <v>514</v>
      </c>
      <c r="G163" s="86"/>
      <c r="H163" s="87" t="s">
        <v>515</v>
      </c>
      <c r="I163" s="86"/>
      <c r="J163" s="87" t="s">
        <v>139</v>
      </c>
      <c r="K163" s="86"/>
      <c r="L163" s="74">
        <v>3</v>
      </c>
      <c r="M163" s="14" t="s">
        <v>345</v>
      </c>
    </row>
    <row r="164" spans="1:14" ht="16.5" customHeight="1" x14ac:dyDescent="0.2">
      <c r="A164" s="3">
        <v>164.59523809523799</v>
      </c>
      <c r="B164" s="90" t="s">
        <v>299</v>
      </c>
      <c r="C164" s="86"/>
      <c r="D164" s="87" t="s">
        <v>300</v>
      </c>
      <c r="E164" s="86"/>
      <c r="F164" s="87" t="s">
        <v>600</v>
      </c>
      <c r="G164" s="86"/>
      <c r="H164" s="87" t="s">
        <v>601</v>
      </c>
      <c r="I164" s="86"/>
      <c r="J164" s="87" t="s">
        <v>602</v>
      </c>
      <c r="K164" s="86"/>
      <c r="L164" s="78">
        <v>3</v>
      </c>
      <c r="M164" s="14" t="s">
        <v>599</v>
      </c>
    </row>
    <row r="165" spans="1:14" ht="16.5" customHeight="1" x14ac:dyDescent="0.2">
      <c r="A165" s="3">
        <v>165.78571428571399</v>
      </c>
      <c r="B165" s="90" t="s">
        <v>299</v>
      </c>
      <c r="C165" s="86"/>
      <c r="D165" s="87" t="s">
        <v>300</v>
      </c>
      <c r="E165" s="86"/>
      <c r="F165" s="87" t="s">
        <v>109</v>
      </c>
      <c r="G165" s="86"/>
      <c r="H165" s="87" t="s">
        <v>306</v>
      </c>
      <c r="I165" s="86"/>
      <c r="J165" s="87" t="s">
        <v>516</v>
      </c>
      <c r="K165" s="86"/>
      <c r="L165" s="74">
        <v>3</v>
      </c>
      <c r="M165" s="13"/>
    </row>
    <row r="166" spans="1:14" ht="16.5" customHeight="1" x14ac:dyDescent="0.2">
      <c r="A166" s="3">
        <v>166.97619047619</v>
      </c>
      <c r="B166" s="90" t="s">
        <v>299</v>
      </c>
      <c r="C166" s="86"/>
      <c r="D166" s="87" t="s">
        <v>300</v>
      </c>
      <c r="E166" s="86"/>
      <c r="F166" s="87" t="s">
        <v>149</v>
      </c>
      <c r="G166" s="86"/>
      <c r="H166" s="87" t="s">
        <v>307</v>
      </c>
      <c r="I166" s="86"/>
      <c r="J166" s="87" t="s">
        <v>517</v>
      </c>
      <c r="K166" s="86"/>
      <c r="L166" s="74">
        <v>3</v>
      </c>
      <c r="M166" s="13"/>
    </row>
    <row r="167" spans="1:14" ht="16.5" customHeight="1" x14ac:dyDescent="0.2">
      <c r="A167" s="3">
        <v>168.166666666667</v>
      </c>
      <c r="B167" s="90" t="s">
        <v>299</v>
      </c>
      <c r="C167" s="86"/>
      <c r="D167" s="87" t="s">
        <v>308</v>
      </c>
      <c r="E167" s="86"/>
      <c r="F167" s="87" t="s">
        <v>518</v>
      </c>
      <c r="G167" s="86"/>
      <c r="H167" s="87" t="s">
        <v>519</v>
      </c>
      <c r="I167" s="86"/>
      <c r="J167" s="87" t="s">
        <v>520</v>
      </c>
      <c r="K167" s="86"/>
      <c r="L167" s="74">
        <v>4</v>
      </c>
      <c r="M167" s="14" t="s">
        <v>347</v>
      </c>
      <c r="N167" s="1" t="s">
        <v>521</v>
      </c>
    </row>
    <row r="168" spans="1:14" ht="16.5" customHeight="1" x14ac:dyDescent="0.2">
      <c r="A168" s="3">
        <v>169.357142857143</v>
      </c>
      <c r="B168" s="90" t="s">
        <v>299</v>
      </c>
      <c r="C168" s="86"/>
      <c r="D168" s="87" t="s">
        <v>523</v>
      </c>
      <c r="E168" s="86"/>
      <c r="F168" s="87" t="s">
        <v>524</v>
      </c>
      <c r="G168" s="86"/>
      <c r="H168" s="87" t="s">
        <v>519</v>
      </c>
      <c r="I168" s="86"/>
      <c r="J168" s="87" t="s">
        <v>525</v>
      </c>
      <c r="K168" s="86"/>
      <c r="L168" s="74">
        <v>4</v>
      </c>
      <c r="M168" s="14" t="s">
        <v>527</v>
      </c>
    </row>
    <row r="169" spans="1:14" ht="16.5" customHeight="1" x14ac:dyDescent="0.2">
      <c r="A169" s="3">
        <v>170.54761904761901</v>
      </c>
      <c r="B169" s="90" t="s">
        <v>299</v>
      </c>
      <c r="C169" s="86"/>
      <c r="D169" s="87" t="s">
        <v>308</v>
      </c>
      <c r="E169" s="86"/>
      <c r="F169" s="87" t="s">
        <v>110</v>
      </c>
      <c r="G169" s="86"/>
      <c r="H169" s="87" t="s">
        <v>309</v>
      </c>
      <c r="I169" s="86"/>
      <c r="J169" s="87" t="s">
        <v>111</v>
      </c>
      <c r="K169" s="86"/>
      <c r="L169" s="74">
        <v>2</v>
      </c>
      <c r="M169" s="13"/>
      <c r="N169" s="1" t="s">
        <v>521</v>
      </c>
    </row>
    <row r="170" spans="1:14" ht="16.5" customHeight="1" x14ac:dyDescent="0.2">
      <c r="A170" s="3">
        <v>171.73809523809501</v>
      </c>
      <c r="B170" s="90" t="s">
        <v>299</v>
      </c>
      <c r="C170" s="86"/>
      <c r="D170" s="87" t="s">
        <v>528</v>
      </c>
      <c r="E170" s="86"/>
      <c r="F170" s="87" t="s">
        <v>529</v>
      </c>
      <c r="G170" s="86"/>
      <c r="H170" s="87" t="s">
        <v>309</v>
      </c>
      <c r="I170" s="86"/>
      <c r="J170" s="87" t="s">
        <v>111</v>
      </c>
      <c r="K170" s="86"/>
      <c r="L170" s="74">
        <v>2</v>
      </c>
      <c r="M170" s="14" t="s">
        <v>530</v>
      </c>
    </row>
    <row r="171" spans="1:14" ht="16.5" customHeight="1" x14ac:dyDescent="0.2">
      <c r="A171" s="3">
        <v>172.92857142857099</v>
      </c>
      <c r="B171" s="90" t="s">
        <v>299</v>
      </c>
      <c r="C171" s="86"/>
      <c r="D171" s="87" t="s">
        <v>308</v>
      </c>
      <c r="E171" s="86"/>
      <c r="F171" s="87" t="s">
        <v>112</v>
      </c>
      <c r="G171" s="86"/>
      <c r="H171" s="87" t="s">
        <v>310</v>
      </c>
      <c r="I171" s="86"/>
      <c r="J171" s="87" t="s">
        <v>113</v>
      </c>
      <c r="K171" s="86"/>
      <c r="L171" s="74">
        <v>3</v>
      </c>
      <c r="M171" s="13"/>
      <c r="N171" s="1" t="s">
        <v>521</v>
      </c>
    </row>
    <row r="172" spans="1:14" ht="16.5" customHeight="1" x14ac:dyDescent="0.2">
      <c r="A172" s="3">
        <v>174.11904761904799</v>
      </c>
      <c r="B172" s="90" t="s">
        <v>299</v>
      </c>
      <c r="C172" s="86"/>
      <c r="D172" s="87" t="s">
        <v>523</v>
      </c>
      <c r="E172" s="86"/>
      <c r="F172" s="91" t="s">
        <v>595</v>
      </c>
      <c r="G172" s="86"/>
      <c r="H172" s="87" t="s">
        <v>594</v>
      </c>
      <c r="I172" s="86"/>
      <c r="J172" s="87" t="s">
        <v>113</v>
      </c>
      <c r="K172" s="86"/>
      <c r="L172" s="74">
        <v>3</v>
      </c>
      <c r="M172" s="13" t="s">
        <v>531</v>
      </c>
    </row>
    <row r="173" spans="1:14" ht="16.5" customHeight="1" x14ac:dyDescent="0.2">
      <c r="A173" s="3">
        <v>175.30952380952399</v>
      </c>
      <c r="B173" s="90" t="s">
        <v>299</v>
      </c>
      <c r="C173" s="86"/>
      <c r="D173" s="87" t="s">
        <v>308</v>
      </c>
      <c r="E173" s="86"/>
      <c r="F173" s="87" t="s">
        <v>114</v>
      </c>
      <c r="G173" s="86"/>
      <c r="H173" s="87" t="s">
        <v>311</v>
      </c>
      <c r="I173" s="86"/>
      <c r="J173" s="87" t="s">
        <v>115</v>
      </c>
      <c r="K173" s="86"/>
      <c r="L173" s="74">
        <v>2</v>
      </c>
      <c r="M173" s="13"/>
      <c r="N173" s="1" t="s">
        <v>532</v>
      </c>
    </row>
    <row r="174" spans="1:14" ht="16.5" customHeight="1" x14ac:dyDescent="0.2">
      <c r="A174" s="3">
        <v>176.5</v>
      </c>
      <c r="B174" s="90" t="s">
        <v>299</v>
      </c>
      <c r="C174" s="86"/>
      <c r="D174" s="87" t="s">
        <v>522</v>
      </c>
      <c r="E174" s="86"/>
      <c r="F174" s="87" t="s">
        <v>533</v>
      </c>
      <c r="G174" s="86"/>
      <c r="H174" s="87" t="s">
        <v>311</v>
      </c>
      <c r="I174" s="86"/>
      <c r="J174" s="87" t="s">
        <v>115</v>
      </c>
      <c r="K174" s="86"/>
      <c r="L174" s="74">
        <v>2</v>
      </c>
      <c r="M174" s="14" t="s">
        <v>534</v>
      </c>
    </row>
    <row r="175" spans="1:14" ht="16.5" customHeight="1" x14ac:dyDescent="0.2">
      <c r="A175" s="3">
        <v>177.69047619047601</v>
      </c>
      <c r="B175" s="90" t="s">
        <v>299</v>
      </c>
      <c r="C175" s="86"/>
      <c r="D175" s="87" t="s">
        <v>308</v>
      </c>
      <c r="E175" s="86"/>
      <c r="F175" s="87" t="s">
        <v>116</v>
      </c>
      <c r="G175" s="86"/>
      <c r="H175" s="87" t="s">
        <v>312</v>
      </c>
      <c r="I175" s="86"/>
      <c r="J175" s="87" t="s">
        <v>117</v>
      </c>
      <c r="K175" s="86"/>
      <c r="L175" s="74">
        <v>4</v>
      </c>
      <c r="M175" s="13"/>
      <c r="N175" s="1" t="s">
        <v>535</v>
      </c>
    </row>
    <row r="176" spans="1:14" ht="16.5" customHeight="1" x14ac:dyDescent="0.2">
      <c r="A176" s="3">
        <v>178.88095238095201</v>
      </c>
      <c r="B176" s="90" t="s">
        <v>299</v>
      </c>
      <c r="C176" s="86"/>
      <c r="D176" s="87" t="s">
        <v>523</v>
      </c>
      <c r="E176" s="86"/>
      <c r="F176" s="91" t="s">
        <v>597</v>
      </c>
      <c r="G176" s="86"/>
      <c r="H176" s="87" t="s">
        <v>596</v>
      </c>
      <c r="I176" s="86"/>
      <c r="J176" s="87" t="s">
        <v>117</v>
      </c>
      <c r="K176" s="86"/>
      <c r="L176" s="74">
        <v>4</v>
      </c>
      <c r="M176" s="13" t="s">
        <v>531</v>
      </c>
    </row>
    <row r="177" spans="1:14" ht="16.5" customHeight="1" x14ac:dyDescent="0.2">
      <c r="A177" s="3">
        <v>180.07142857142901</v>
      </c>
      <c r="B177" s="90" t="s">
        <v>299</v>
      </c>
      <c r="C177" s="86"/>
      <c r="D177" s="87" t="s">
        <v>308</v>
      </c>
      <c r="E177" s="86"/>
      <c r="F177" s="87" t="s">
        <v>536</v>
      </c>
      <c r="G177" s="86"/>
      <c r="H177" s="87" t="s">
        <v>537</v>
      </c>
      <c r="I177" s="86"/>
      <c r="J177" s="87" t="s">
        <v>538</v>
      </c>
      <c r="K177" s="86"/>
      <c r="L177" s="74">
        <v>3</v>
      </c>
      <c r="M177" s="14" t="s">
        <v>347</v>
      </c>
      <c r="N177" s="1" t="s">
        <v>539</v>
      </c>
    </row>
    <row r="178" spans="1:14" ht="16.5" customHeight="1" x14ac:dyDescent="0.2">
      <c r="A178" s="3">
        <v>181.26190476190499</v>
      </c>
      <c r="B178" s="90" t="s">
        <v>299</v>
      </c>
      <c r="C178" s="86"/>
      <c r="D178" s="87" t="s">
        <v>523</v>
      </c>
      <c r="E178" s="86"/>
      <c r="F178" s="87" t="s">
        <v>540</v>
      </c>
      <c r="G178" s="86"/>
      <c r="H178" s="87" t="s">
        <v>541</v>
      </c>
      <c r="I178" s="86"/>
      <c r="J178" s="87" t="s">
        <v>542</v>
      </c>
      <c r="K178" s="86"/>
      <c r="L178" s="74">
        <v>3</v>
      </c>
      <c r="M178" s="14" t="s">
        <v>534</v>
      </c>
    </row>
    <row r="179" spans="1:14" ht="16.5" customHeight="1" x14ac:dyDescent="0.2">
      <c r="A179" s="3">
        <v>182.45238095238099</v>
      </c>
      <c r="B179" s="90" t="s">
        <v>299</v>
      </c>
      <c r="C179" s="86"/>
      <c r="D179" s="87" t="s">
        <v>308</v>
      </c>
      <c r="E179" s="86"/>
      <c r="F179" s="87" t="s">
        <v>543</v>
      </c>
      <c r="G179" s="86"/>
      <c r="H179" s="87" t="s">
        <v>313</v>
      </c>
      <c r="I179" s="86"/>
      <c r="J179" s="87" t="s">
        <v>544</v>
      </c>
      <c r="K179" s="86"/>
      <c r="L179" s="74">
        <v>3</v>
      </c>
      <c r="M179" s="14"/>
      <c r="N179" s="1" t="s">
        <v>521</v>
      </c>
    </row>
    <row r="180" spans="1:14" ht="16.5" customHeight="1" x14ac:dyDescent="0.2">
      <c r="A180" s="3">
        <v>183.642857142857</v>
      </c>
      <c r="B180" s="90" t="s">
        <v>299</v>
      </c>
      <c r="C180" s="86"/>
      <c r="D180" s="87" t="s">
        <v>528</v>
      </c>
      <c r="E180" s="86"/>
      <c r="F180" s="87" t="s">
        <v>545</v>
      </c>
      <c r="G180" s="86"/>
      <c r="H180" s="87" t="s">
        <v>313</v>
      </c>
      <c r="I180" s="86"/>
      <c r="J180" s="87" t="s">
        <v>546</v>
      </c>
      <c r="K180" s="86"/>
      <c r="L180" s="74">
        <v>3</v>
      </c>
      <c r="M180" s="14" t="s">
        <v>547</v>
      </c>
    </row>
    <row r="181" spans="1:14" ht="16.5" customHeight="1" x14ac:dyDescent="0.2">
      <c r="A181" s="3">
        <v>184.833333333333</v>
      </c>
      <c r="B181" s="90" t="s">
        <v>299</v>
      </c>
      <c r="C181" s="86"/>
      <c r="D181" s="87" t="s">
        <v>308</v>
      </c>
      <c r="E181" s="86"/>
      <c r="F181" s="88" t="s">
        <v>548</v>
      </c>
      <c r="G181" s="89"/>
      <c r="H181" s="88" t="s">
        <v>549</v>
      </c>
      <c r="I181" s="89"/>
      <c r="J181" s="88" t="s">
        <v>550</v>
      </c>
      <c r="K181" s="89"/>
      <c r="L181" s="73">
        <v>4</v>
      </c>
      <c r="M181" s="43" t="s">
        <v>551</v>
      </c>
      <c r="N181" s="1" t="s">
        <v>539</v>
      </c>
    </row>
    <row r="182" spans="1:14" ht="16.5" customHeight="1" x14ac:dyDescent="0.2">
      <c r="A182" s="3">
        <v>186.02380952381</v>
      </c>
      <c r="B182" s="90" t="s">
        <v>299</v>
      </c>
      <c r="C182" s="86"/>
      <c r="D182" s="87" t="s">
        <v>528</v>
      </c>
      <c r="E182" s="86"/>
      <c r="F182" s="87" t="s">
        <v>552</v>
      </c>
      <c r="G182" s="86"/>
      <c r="H182" s="88" t="s">
        <v>553</v>
      </c>
      <c r="I182" s="89"/>
      <c r="J182" s="88" t="s">
        <v>554</v>
      </c>
      <c r="K182" s="89"/>
      <c r="L182" s="73">
        <v>4</v>
      </c>
      <c r="M182" s="14" t="s">
        <v>555</v>
      </c>
    </row>
    <row r="183" spans="1:14" ht="16.5" customHeight="1" x14ac:dyDescent="0.2">
      <c r="A183" s="3">
        <v>187.21428571428601</v>
      </c>
      <c r="B183" s="90" t="s">
        <v>299</v>
      </c>
      <c r="C183" s="86"/>
      <c r="D183" s="87" t="s">
        <v>308</v>
      </c>
      <c r="E183" s="86"/>
      <c r="F183" s="88" t="s">
        <v>556</v>
      </c>
      <c r="G183" s="89"/>
      <c r="H183" s="88" t="s">
        <v>558</v>
      </c>
      <c r="I183" s="89"/>
      <c r="J183" s="88" t="s">
        <v>559</v>
      </c>
      <c r="K183" s="89"/>
      <c r="L183" s="73">
        <v>2</v>
      </c>
      <c r="M183" s="43" t="s">
        <v>560</v>
      </c>
      <c r="N183" s="1" t="s">
        <v>521</v>
      </c>
    </row>
    <row r="184" spans="1:14" ht="16.5" customHeight="1" x14ac:dyDescent="0.2">
      <c r="A184" s="3">
        <v>188.40476190476201</v>
      </c>
      <c r="B184" s="90" t="s">
        <v>299</v>
      </c>
      <c r="C184" s="86"/>
      <c r="D184" s="87" t="s">
        <v>528</v>
      </c>
      <c r="E184" s="86"/>
      <c r="F184" s="87" t="s">
        <v>561</v>
      </c>
      <c r="G184" s="86"/>
      <c r="H184" s="88" t="s">
        <v>557</v>
      </c>
      <c r="I184" s="89"/>
      <c r="J184" s="88" t="s">
        <v>150</v>
      </c>
      <c r="K184" s="89"/>
      <c r="L184" s="73">
        <v>2</v>
      </c>
      <c r="M184" s="14" t="s">
        <v>530</v>
      </c>
    </row>
    <row r="185" spans="1:14" ht="16.5" customHeight="1" x14ac:dyDescent="0.2">
      <c r="A185" s="3">
        <v>189.59523809523799</v>
      </c>
      <c r="B185" s="90" t="s">
        <v>299</v>
      </c>
      <c r="C185" s="86"/>
      <c r="D185" s="87" t="s">
        <v>308</v>
      </c>
      <c r="E185" s="86"/>
      <c r="F185" s="88" t="s">
        <v>145</v>
      </c>
      <c r="G185" s="89"/>
      <c r="H185" s="88" t="s">
        <v>314</v>
      </c>
      <c r="I185" s="89"/>
      <c r="J185" s="88" t="s">
        <v>151</v>
      </c>
      <c r="K185" s="89"/>
      <c r="L185" s="73">
        <v>4</v>
      </c>
      <c r="M185" s="43" t="s">
        <v>348</v>
      </c>
      <c r="N185" s="1" t="s">
        <v>462</v>
      </c>
    </row>
    <row r="186" spans="1:14" ht="16.5" customHeight="1" x14ac:dyDescent="0.2">
      <c r="A186" s="3">
        <v>190.78571428571399</v>
      </c>
      <c r="B186" s="90" t="s">
        <v>299</v>
      </c>
      <c r="C186" s="86"/>
      <c r="D186" s="87" t="s">
        <v>528</v>
      </c>
      <c r="E186" s="86"/>
      <c r="F186" s="87" t="s">
        <v>562</v>
      </c>
      <c r="G186" s="86"/>
      <c r="H186" s="88" t="s">
        <v>563</v>
      </c>
      <c r="I186" s="89"/>
      <c r="J186" s="88" t="s">
        <v>151</v>
      </c>
      <c r="K186" s="89"/>
      <c r="L186" s="73">
        <v>4</v>
      </c>
      <c r="M186" s="14" t="s">
        <v>526</v>
      </c>
    </row>
    <row r="187" spans="1:14" ht="16.5" customHeight="1" x14ac:dyDescent="0.2">
      <c r="A187" s="3">
        <v>191.97619047619</v>
      </c>
      <c r="B187" s="90" t="s">
        <v>299</v>
      </c>
      <c r="C187" s="86"/>
      <c r="D187" s="87" t="s">
        <v>564</v>
      </c>
      <c r="E187" s="86"/>
      <c r="F187" s="88" t="s">
        <v>565</v>
      </c>
      <c r="G187" s="89"/>
      <c r="H187" s="88" t="s">
        <v>402</v>
      </c>
      <c r="I187" s="89"/>
      <c r="J187" s="88" t="s">
        <v>566</v>
      </c>
      <c r="K187" s="89"/>
      <c r="L187" s="73">
        <v>3</v>
      </c>
      <c r="M187" s="43" t="s">
        <v>348</v>
      </c>
    </row>
    <row r="188" spans="1:14" ht="16.5" customHeight="1" x14ac:dyDescent="0.2">
      <c r="A188" s="3">
        <v>193.166666666667</v>
      </c>
      <c r="B188" s="90" t="s">
        <v>299</v>
      </c>
      <c r="C188" s="86"/>
      <c r="D188" s="87" t="s">
        <v>308</v>
      </c>
      <c r="E188" s="86"/>
      <c r="F188" s="88" t="s">
        <v>567</v>
      </c>
      <c r="G188" s="89"/>
      <c r="H188" s="88" t="s">
        <v>568</v>
      </c>
      <c r="I188" s="89"/>
      <c r="J188" s="88" t="s">
        <v>569</v>
      </c>
      <c r="K188" s="89"/>
      <c r="L188" s="73">
        <v>3</v>
      </c>
      <c r="M188" s="43" t="s">
        <v>348</v>
      </c>
      <c r="N188" s="1" t="s">
        <v>532</v>
      </c>
    </row>
    <row r="189" spans="1:14" ht="16.5" customHeight="1" x14ac:dyDescent="0.2">
      <c r="A189" s="3">
        <v>194.357142857143</v>
      </c>
      <c r="B189" s="90" t="s">
        <v>299</v>
      </c>
      <c r="C189" s="86"/>
      <c r="D189" s="87" t="s">
        <v>528</v>
      </c>
      <c r="E189" s="86"/>
      <c r="F189" s="87" t="s">
        <v>570</v>
      </c>
      <c r="G189" s="86"/>
      <c r="H189" s="88" t="s">
        <v>568</v>
      </c>
      <c r="I189" s="89"/>
      <c r="J189" s="88" t="s">
        <v>571</v>
      </c>
      <c r="K189" s="89"/>
      <c r="L189" s="73">
        <v>3</v>
      </c>
      <c r="M189" s="14" t="s">
        <v>526</v>
      </c>
    </row>
    <row r="190" spans="1:14" ht="16.5" customHeight="1" x14ac:dyDescent="0.2">
      <c r="A190" s="3">
        <v>195.54761904761901</v>
      </c>
      <c r="B190" s="90" t="s">
        <v>299</v>
      </c>
      <c r="C190" s="86"/>
      <c r="D190" s="87" t="s">
        <v>308</v>
      </c>
      <c r="E190" s="86"/>
      <c r="F190" s="88" t="s">
        <v>572</v>
      </c>
      <c r="G190" s="89"/>
      <c r="H190" s="88" t="s">
        <v>573</v>
      </c>
      <c r="I190" s="89"/>
      <c r="J190" s="88" t="s">
        <v>574</v>
      </c>
      <c r="K190" s="89"/>
      <c r="L190" s="73">
        <v>3</v>
      </c>
      <c r="M190" s="43" t="s">
        <v>348</v>
      </c>
      <c r="N190" s="1" t="s">
        <v>539</v>
      </c>
    </row>
    <row r="191" spans="1:14" ht="16.5" customHeight="1" x14ac:dyDescent="0.2">
      <c r="A191" s="3">
        <v>196.73809523809501</v>
      </c>
      <c r="B191" s="90" t="s">
        <v>299</v>
      </c>
      <c r="C191" s="86"/>
      <c r="D191" s="87" t="s">
        <v>528</v>
      </c>
      <c r="E191" s="86"/>
      <c r="F191" s="87" t="s">
        <v>575</v>
      </c>
      <c r="G191" s="86"/>
      <c r="H191" s="88" t="s">
        <v>576</v>
      </c>
      <c r="I191" s="89"/>
      <c r="J191" s="88" t="s">
        <v>574</v>
      </c>
      <c r="K191" s="89"/>
      <c r="L191" s="73">
        <v>3</v>
      </c>
      <c r="M191" s="14" t="s">
        <v>547</v>
      </c>
    </row>
    <row r="192" spans="1:14" ht="16.5" customHeight="1" x14ac:dyDescent="0.2">
      <c r="A192" s="3">
        <v>197.92857142857099</v>
      </c>
      <c r="B192" s="90" t="s">
        <v>299</v>
      </c>
      <c r="C192" s="86"/>
      <c r="D192" s="87" t="s">
        <v>308</v>
      </c>
      <c r="E192" s="86"/>
      <c r="F192" s="88" t="s">
        <v>577</v>
      </c>
      <c r="G192" s="89"/>
      <c r="H192" s="88" t="s">
        <v>578</v>
      </c>
      <c r="I192" s="89"/>
      <c r="J192" s="88" t="s">
        <v>579</v>
      </c>
      <c r="K192" s="89"/>
      <c r="L192" s="73">
        <v>2</v>
      </c>
      <c r="M192" s="43" t="s">
        <v>580</v>
      </c>
      <c r="N192" s="1" t="s">
        <v>535</v>
      </c>
    </row>
    <row r="193" spans="1:13" ht="16.5" customHeight="1" x14ac:dyDescent="0.2">
      <c r="A193" s="3">
        <v>199.11904761904799</v>
      </c>
      <c r="B193" s="90" t="s">
        <v>299</v>
      </c>
      <c r="C193" s="86"/>
      <c r="D193" s="87" t="s">
        <v>528</v>
      </c>
      <c r="E193" s="86"/>
      <c r="F193" s="87" t="s">
        <v>581</v>
      </c>
      <c r="G193" s="86"/>
      <c r="H193" s="88" t="s">
        <v>582</v>
      </c>
      <c r="I193" s="89"/>
      <c r="J193" s="88" t="s">
        <v>583</v>
      </c>
      <c r="K193" s="89"/>
      <c r="L193" s="73">
        <v>2</v>
      </c>
      <c r="M193" s="14" t="s">
        <v>534</v>
      </c>
    </row>
    <row r="194" spans="1:13" ht="16.5" customHeight="1" x14ac:dyDescent="0.2">
      <c r="A194" s="3">
        <v>200.30952380952399</v>
      </c>
      <c r="B194" s="85" t="s">
        <v>584</v>
      </c>
      <c r="C194" s="86"/>
      <c r="D194" s="87" t="s">
        <v>300</v>
      </c>
      <c r="E194" s="86"/>
      <c r="F194" s="88" t="s">
        <v>585</v>
      </c>
      <c r="G194" s="89"/>
      <c r="H194" s="88" t="s">
        <v>586</v>
      </c>
      <c r="I194" s="89"/>
      <c r="J194" s="88" t="s">
        <v>587</v>
      </c>
      <c r="K194" s="89"/>
      <c r="L194" s="73">
        <v>3</v>
      </c>
      <c r="M194" s="43" t="s">
        <v>453</v>
      </c>
    </row>
    <row r="195" spans="1:13" ht="16.5" customHeight="1" x14ac:dyDescent="0.2">
      <c r="A195" s="3">
        <v>201.5</v>
      </c>
      <c r="B195" s="85" t="s">
        <v>588</v>
      </c>
      <c r="C195" s="86"/>
      <c r="D195" s="87" t="s">
        <v>300</v>
      </c>
      <c r="E195" s="86"/>
      <c r="F195" s="88" t="s">
        <v>589</v>
      </c>
      <c r="G195" s="89"/>
      <c r="H195" s="88" t="s">
        <v>454</v>
      </c>
      <c r="I195" s="89"/>
      <c r="J195" s="88" t="s">
        <v>590</v>
      </c>
      <c r="K195" s="89"/>
      <c r="L195" s="73">
        <v>3</v>
      </c>
      <c r="M195" s="43" t="s">
        <v>455</v>
      </c>
    </row>
    <row r="196" spans="1:13" ht="16.5" customHeight="1" x14ac:dyDescent="0.2">
      <c r="A196" s="3">
        <v>202.69047619047601</v>
      </c>
      <c r="B196" s="90" t="s">
        <v>299</v>
      </c>
      <c r="C196" s="86"/>
      <c r="D196" s="87" t="s">
        <v>522</v>
      </c>
      <c r="E196" s="86"/>
      <c r="F196" s="87">
        <v>940.803</v>
      </c>
      <c r="G196" s="86"/>
      <c r="H196" s="87" t="s">
        <v>512</v>
      </c>
      <c r="I196" s="86"/>
      <c r="J196" s="87" t="s">
        <v>408</v>
      </c>
      <c r="K196" s="86"/>
      <c r="L196" s="77">
        <v>3</v>
      </c>
      <c r="M196" s="43"/>
    </row>
    <row r="197" spans="1:13" ht="16.5" customHeight="1" x14ac:dyDescent="0.2">
      <c r="A197" s="3">
        <v>203.88095238095201</v>
      </c>
      <c r="B197" s="90" t="s">
        <v>299</v>
      </c>
      <c r="C197" s="86"/>
      <c r="D197" s="87" t="s">
        <v>522</v>
      </c>
      <c r="E197" s="86"/>
      <c r="F197" s="87" t="s">
        <v>634</v>
      </c>
      <c r="G197" s="86"/>
      <c r="H197" s="87" t="s">
        <v>636</v>
      </c>
      <c r="I197" s="86"/>
      <c r="J197" s="87" t="s">
        <v>635</v>
      </c>
      <c r="K197" s="86"/>
      <c r="L197" s="81">
        <v>3</v>
      </c>
      <c r="M197" s="187" t="s">
        <v>637</v>
      </c>
    </row>
    <row r="198" spans="1:13" ht="16.5" customHeight="1" x14ac:dyDescent="0.2">
      <c r="A198" s="3">
        <v>205.07142857142901</v>
      </c>
      <c r="B198" s="170" t="s">
        <v>192</v>
      </c>
      <c r="C198" s="169"/>
      <c r="D198" s="168" t="s">
        <v>315</v>
      </c>
      <c r="E198" s="169"/>
      <c r="F198" s="168">
        <v>430.21100000000001</v>
      </c>
      <c r="G198" s="169"/>
      <c r="H198" s="168" t="s">
        <v>316</v>
      </c>
      <c r="I198" s="169"/>
      <c r="J198" s="168" t="s">
        <v>152</v>
      </c>
      <c r="K198" s="169"/>
      <c r="L198" s="27">
        <v>3</v>
      </c>
      <c r="M198" s="15"/>
    </row>
    <row r="199" spans="1:13" ht="16.5" customHeight="1" x14ac:dyDescent="0.2">
      <c r="A199" s="3">
        <v>206.26190476190499</v>
      </c>
      <c r="B199" s="170" t="s">
        <v>192</v>
      </c>
      <c r="C199" s="169"/>
      <c r="D199" s="168" t="s">
        <v>315</v>
      </c>
      <c r="E199" s="169"/>
      <c r="F199" s="168">
        <v>430.21699999999998</v>
      </c>
      <c r="G199" s="169"/>
      <c r="H199" s="168" t="s">
        <v>317</v>
      </c>
      <c r="I199" s="169"/>
      <c r="J199" s="168" t="s">
        <v>153</v>
      </c>
      <c r="K199" s="169"/>
      <c r="L199" s="27">
        <v>3</v>
      </c>
      <c r="M199" s="15"/>
    </row>
    <row r="200" spans="1:13" ht="16.5" customHeight="1" x14ac:dyDescent="0.2">
      <c r="A200" s="3">
        <v>207.45238095238099</v>
      </c>
      <c r="B200" s="170" t="s">
        <v>192</v>
      </c>
      <c r="C200" s="169"/>
      <c r="D200" s="168" t="s">
        <v>315</v>
      </c>
      <c r="E200" s="169"/>
      <c r="F200" s="168">
        <v>430.32900000000001</v>
      </c>
      <c r="G200" s="169"/>
      <c r="H200" s="168" t="s">
        <v>318</v>
      </c>
      <c r="I200" s="169"/>
      <c r="J200" s="168" t="s">
        <v>154</v>
      </c>
      <c r="K200" s="169"/>
      <c r="L200" s="27">
        <v>3</v>
      </c>
      <c r="M200" s="15"/>
    </row>
    <row r="201" spans="1:13" ht="16.5" customHeight="1" x14ac:dyDescent="0.2">
      <c r="A201" s="3">
        <v>208.642857142857</v>
      </c>
      <c r="B201" s="170" t="s">
        <v>192</v>
      </c>
      <c r="C201" s="169"/>
      <c r="D201" s="168" t="s">
        <v>315</v>
      </c>
      <c r="E201" s="169"/>
      <c r="F201" s="168">
        <v>430.31799999999998</v>
      </c>
      <c r="G201" s="169"/>
      <c r="H201" s="168" t="s">
        <v>319</v>
      </c>
      <c r="I201" s="169"/>
      <c r="J201" s="168" t="s">
        <v>155</v>
      </c>
      <c r="K201" s="169"/>
      <c r="L201" s="27">
        <v>3</v>
      </c>
      <c r="M201" s="15"/>
    </row>
    <row r="202" spans="1:13" ht="16.5" customHeight="1" x14ac:dyDescent="0.2">
      <c r="A202" s="3">
        <v>209.833333333333</v>
      </c>
      <c r="B202" s="170" t="s">
        <v>192</v>
      </c>
      <c r="C202" s="169"/>
      <c r="D202" s="168" t="s">
        <v>315</v>
      </c>
      <c r="E202" s="169"/>
      <c r="F202" s="168" t="s">
        <v>118</v>
      </c>
      <c r="G202" s="169"/>
      <c r="H202" s="168" t="s">
        <v>320</v>
      </c>
      <c r="I202" s="169"/>
      <c r="J202" s="168" t="s">
        <v>156</v>
      </c>
      <c r="K202" s="169"/>
      <c r="L202" s="27">
        <v>3</v>
      </c>
      <c r="M202" s="15"/>
    </row>
    <row r="203" spans="1:13" ht="16.5" customHeight="1" x14ac:dyDescent="0.2">
      <c r="A203" s="3">
        <v>211.02380952380901</v>
      </c>
      <c r="B203" s="170" t="s">
        <v>192</v>
      </c>
      <c r="C203" s="169"/>
      <c r="D203" s="168" t="s">
        <v>315</v>
      </c>
      <c r="E203" s="169"/>
      <c r="F203" s="168" t="s">
        <v>119</v>
      </c>
      <c r="G203" s="169"/>
      <c r="H203" s="168" t="s">
        <v>321</v>
      </c>
      <c r="I203" s="169"/>
      <c r="J203" s="168" t="s">
        <v>157</v>
      </c>
      <c r="K203" s="169"/>
      <c r="L203" s="27">
        <v>3</v>
      </c>
      <c r="M203" s="15"/>
    </row>
    <row r="204" spans="1:13" ht="16.5" customHeight="1" x14ac:dyDescent="0.2">
      <c r="A204" s="3">
        <v>212.21428571428501</v>
      </c>
      <c r="B204" s="170" t="s">
        <v>192</v>
      </c>
      <c r="C204" s="169"/>
      <c r="D204" s="168" t="s">
        <v>315</v>
      </c>
      <c r="E204" s="169"/>
      <c r="F204" s="176">
        <v>430.52300000000002</v>
      </c>
      <c r="G204" s="177"/>
      <c r="H204" s="176" t="s">
        <v>403</v>
      </c>
      <c r="I204" s="177"/>
      <c r="J204" s="168" t="s">
        <v>377</v>
      </c>
      <c r="K204" s="169"/>
      <c r="L204" s="37">
        <v>3</v>
      </c>
      <c r="M204" s="70" t="s">
        <v>486</v>
      </c>
    </row>
    <row r="205" spans="1:13" ht="16.5" customHeight="1" x14ac:dyDescent="0.2">
      <c r="A205" s="3">
        <v>213.40476190476201</v>
      </c>
      <c r="B205" s="170" t="s">
        <v>192</v>
      </c>
      <c r="C205" s="169"/>
      <c r="D205" s="168" t="s">
        <v>315</v>
      </c>
      <c r="E205" s="169"/>
      <c r="F205" s="174">
        <v>430.65800000000002</v>
      </c>
      <c r="G205" s="175"/>
      <c r="H205" s="174" t="s">
        <v>404</v>
      </c>
      <c r="I205" s="175"/>
      <c r="J205" s="168" t="s">
        <v>378</v>
      </c>
      <c r="K205" s="169"/>
      <c r="L205" s="37">
        <v>3</v>
      </c>
      <c r="M205" s="70" t="s">
        <v>486</v>
      </c>
    </row>
    <row r="206" spans="1:13" ht="16.5" customHeight="1" x14ac:dyDescent="0.2">
      <c r="A206" s="3">
        <v>214.59523809523799</v>
      </c>
      <c r="B206" s="170" t="s">
        <v>192</v>
      </c>
      <c r="C206" s="169"/>
      <c r="D206" s="168" t="s">
        <v>315</v>
      </c>
      <c r="E206" s="169"/>
      <c r="F206" s="174" t="s">
        <v>336</v>
      </c>
      <c r="G206" s="175"/>
      <c r="H206" s="174" t="s">
        <v>405</v>
      </c>
      <c r="I206" s="175"/>
      <c r="J206" s="168" t="s">
        <v>379</v>
      </c>
      <c r="K206" s="169"/>
      <c r="L206" s="37">
        <v>3</v>
      </c>
      <c r="M206" s="70" t="s">
        <v>487</v>
      </c>
    </row>
    <row r="207" spans="1:13" ht="16.5" customHeight="1" x14ac:dyDescent="0.2">
      <c r="A207" s="3">
        <v>215.78571428571399</v>
      </c>
      <c r="B207" s="170" t="s">
        <v>192</v>
      </c>
      <c r="C207" s="169"/>
      <c r="D207" s="168" t="s">
        <v>315</v>
      </c>
      <c r="E207" s="169"/>
      <c r="F207" s="174" t="s">
        <v>337</v>
      </c>
      <c r="G207" s="175"/>
      <c r="H207" s="174" t="s">
        <v>406</v>
      </c>
      <c r="I207" s="175"/>
      <c r="J207" s="168" t="s">
        <v>380</v>
      </c>
      <c r="K207" s="169"/>
      <c r="L207" s="37">
        <v>3</v>
      </c>
      <c r="M207" s="70" t="s">
        <v>487</v>
      </c>
    </row>
    <row r="208" spans="1:13" ht="16.5" customHeight="1" x14ac:dyDescent="0.2">
      <c r="A208" s="3">
        <v>216.97619047619</v>
      </c>
      <c r="B208" s="170" t="s">
        <v>192</v>
      </c>
      <c r="C208" s="169"/>
      <c r="D208" s="168" t="s">
        <v>315</v>
      </c>
      <c r="E208" s="169"/>
      <c r="F208" s="174">
        <v>430.96</v>
      </c>
      <c r="G208" s="175"/>
      <c r="H208" s="186" t="s">
        <v>409</v>
      </c>
      <c r="I208" s="175"/>
      <c r="J208" s="168" t="s">
        <v>358</v>
      </c>
      <c r="K208" s="169"/>
      <c r="L208" s="47">
        <v>3</v>
      </c>
      <c r="M208" s="70" t="s">
        <v>487</v>
      </c>
    </row>
    <row r="209" spans="1:17" ht="16.5" customHeight="1" x14ac:dyDescent="0.2">
      <c r="A209" s="3">
        <v>218.166666666666</v>
      </c>
      <c r="B209" s="171" t="s">
        <v>192</v>
      </c>
      <c r="C209" s="172"/>
      <c r="D209" s="173" t="s">
        <v>322</v>
      </c>
      <c r="E209" s="172"/>
      <c r="F209" s="178" t="s">
        <v>505</v>
      </c>
      <c r="G209" s="179"/>
      <c r="H209" s="180" t="s">
        <v>506</v>
      </c>
      <c r="I209" s="179"/>
      <c r="J209" s="173" t="s">
        <v>507</v>
      </c>
      <c r="K209" s="172"/>
      <c r="L209" s="36">
        <v>3</v>
      </c>
      <c r="M209" s="75" t="s">
        <v>504</v>
      </c>
      <c r="N209" s="1" t="s">
        <v>129</v>
      </c>
      <c r="O209" s="62" t="s">
        <v>501</v>
      </c>
      <c r="P209" s="1" t="s">
        <v>502</v>
      </c>
      <c r="Q209" s="62" t="s">
        <v>503</v>
      </c>
    </row>
    <row r="210" spans="1:17" ht="16.5" customHeight="1" x14ac:dyDescent="0.2">
      <c r="A210" s="3">
        <v>219.357142857143</v>
      </c>
      <c r="B210" s="171" t="s">
        <v>192</v>
      </c>
      <c r="C210" s="172"/>
      <c r="D210" s="173" t="s">
        <v>322</v>
      </c>
      <c r="E210" s="172"/>
      <c r="F210" s="173" t="s">
        <v>130</v>
      </c>
      <c r="G210" s="172"/>
      <c r="H210" s="173" t="s">
        <v>323</v>
      </c>
      <c r="I210" s="172"/>
      <c r="J210" s="173" t="s">
        <v>171</v>
      </c>
      <c r="K210" s="172"/>
      <c r="L210" s="36">
        <v>3</v>
      </c>
      <c r="M210" s="16"/>
    </row>
    <row r="211" spans="1:17" ht="16.5" customHeight="1" x14ac:dyDescent="0.2">
      <c r="A211" s="3">
        <v>220.54761904761901</v>
      </c>
      <c r="B211" s="171" t="s">
        <v>192</v>
      </c>
      <c r="C211" s="172"/>
      <c r="D211" s="173" t="s">
        <v>322</v>
      </c>
      <c r="E211" s="172"/>
      <c r="F211" s="173" t="s">
        <v>131</v>
      </c>
      <c r="G211" s="172"/>
      <c r="H211" s="173" t="s">
        <v>324</v>
      </c>
      <c r="I211" s="172"/>
      <c r="J211" s="173" t="s">
        <v>172</v>
      </c>
      <c r="K211" s="172"/>
      <c r="L211" s="36">
        <v>3</v>
      </c>
      <c r="M211" s="16"/>
    </row>
    <row r="212" spans="1:17" ht="16.5" customHeight="1" x14ac:dyDescent="0.2">
      <c r="A212" s="3">
        <v>221.73809523809501</v>
      </c>
      <c r="B212" s="171" t="s">
        <v>192</v>
      </c>
      <c r="C212" s="172"/>
      <c r="D212" s="173" t="s">
        <v>322</v>
      </c>
      <c r="E212" s="172"/>
      <c r="F212" s="173" t="s">
        <v>132</v>
      </c>
      <c r="G212" s="172"/>
      <c r="H212" s="173" t="s">
        <v>325</v>
      </c>
      <c r="I212" s="172"/>
      <c r="J212" s="173" t="s">
        <v>173</v>
      </c>
      <c r="K212" s="172"/>
      <c r="L212" s="36">
        <v>3</v>
      </c>
      <c r="M212" s="16"/>
    </row>
    <row r="213" spans="1:17" ht="16.5" customHeight="1" x14ac:dyDescent="0.2">
      <c r="A213" s="3">
        <v>222.92857142857099</v>
      </c>
      <c r="B213" s="171" t="s">
        <v>192</v>
      </c>
      <c r="C213" s="172"/>
      <c r="D213" s="173" t="s">
        <v>322</v>
      </c>
      <c r="E213" s="172"/>
      <c r="F213" s="173" t="s">
        <v>133</v>
      </c>
      <c r="G213" s="172"/>
      <c r="H213" s="173" t="s">
        <v>326</v>
      </c>
      <c r="I213" s="172"/>
      <c r="J213" s="173" t="s">
        <v>174</v>
      </c>
      <c r="K213" s="172"/>
      <c r="L213" s="19">
        <v>3</v>
      </c>
      <c r="M213" s="16"/>
    </row>
    <row r="214" spans="1:17" ht="16.5" customHeight="1" x14ac:dyDescent="0.2">
      <c r="A214" s="3">
        <v>224.119047619047</v>
      </c>
      <c r="B214" s="171" t="s">
        <v>192</v>
      </c>
      <c r="C214" s="172"/>
      <c r="D214" s="173" t="s">
        <v>322</v>
      </c>
      <c r="E214" s="172"/>
      <c r="F214" s="173" t="s">
        <v>134</v>
      </c>
      <c r="G214" s="172"/>
      <c r="H214" s="173" t="s">
        <v>327</v>
      </c>
      <c r="I214" s="172"/>
      <c r="J214" s="173" t="s">
        <v>175</v>
      </c>
      <c r="K214" s="172"/>
      <c r="L214" s="19">
        <v>3</v>
      </c>
      <c r="M214" s="16"/>
    </row>
    <row r="215" spans="1:17" ht="16.5" customHeight="1" x14ac:dyDescent="0.2">
      <c r="A215" s="3">
        <v>225.309523809523</v>
      </c>
      <c r="B215" s="171" t="s">
        <v>192</v>
      </c>
      <c r="C215" s="172"/>
      <c r="D215" s="173" t="s">
        <v>322</v>
      </c>
      <c r="E215" s="172"/>
      <c r="F215" s="173" t="s">
        <v>135</v>
      </c>
      <c r="G215" s="172"/>
      <c r="H215" s="173" t="s">
        <v>328</v>
      </c>
      <c r="I215" s="172"/>
      <c r="J215" s="173" t="s">
        <v>176</v>
      </c>
      <c r="K215" s="172"/>
      <c r="L215" s="19">
        <v>3</v>
      </c>
      <c r="M215" s="16"/>
    </row>
    <row r="216" spans="1:17" ht="16.5" customHeight="1" x14ac:dyDescent="0.2">
      <c r="A216" s="3">
        <v>226.5</v>
      </c>
      <c r="B216" s="171" t="s">
        <v>192</v>
      </c>
      <c r="C216" s="172"/>
      <c r="D216" s="173" t="s">
        <v>322</v>
      </c>
      <c r="E216" s="172"/>
      <c r="F216" s="173" t="s">
        <v>333</v>
      </c>
      <c r="G216" s="172"/>
      <c r="H216" s="173" t="s">
        <v>329</v>
      </c>
      <c r="I216" s="172"/>
      <c r="J216" s="173" t="s">
        <v>334</v>
      </c>
      <c r="K216" s="172"/>
      <c r="L216" s="19">
        <v>3</v>
      </c>
      <c r="M216" s="44" t="s">
        <v>338</v>
      </c>
    </row>
    <row r="217" spans="1:17" ht="16.5" customHeight="1" x14ac:dyDescent="0.2">
      <c r="A217" s="3">
        <v>227.69047619047601</v>
      </c>
      <c r="B217" s="171" t="s">
        <v>192</v>
      </c>
      <c r="C217" s="172"/>
      <c r="D217" s="173" t="s">
        <v>322</v>
      </c>
      <c r="E217" s="172"/>
      <c r="F217" s="173" t="s">
        <v>411</v>
      </c>
      <c r="G217" s="172"/>
      <c r="H217" s="185" t="s">
        <v>407</v>
      </c>
      <c r="I217" s="172"/>
      <c r="J217" s="173" t="s">
        <v>358</v>
      </c>
      <c r="K217" s="172"/>
      <c r="L217" s="46">
        <v>3</v>
      </c>
      <c r="M217" s="71" t="s">
        <v>410</v>
      </c>
    </row>
    <row r="218" spans="1:17" ht="16.5" customHeight="1" x14ac:dyDescent="0.2">
      <c r="L218" s="33">
        <f>SUM(L21:L217)</f>
        <v>583</v>
      </c>
    </row>
    <row r="219" spans="1:17" ht="16.5" customHeight="1" x14ac:dyDescent="0.2"/>
    <row r="220" spans="1:17" ht="16.5" customHeight="1" x14ac:dyDescent="0.2"/>
    <row r="221" spans="1:17" ht="16.5" customHeight="1" x14ac:dyDescent="0.2"/>
    <row r="222" spans="1:17" ht="16.5" customHeight="1" x14ac:dyDescent="0.2"/>
    <row r="223" spans="1:17" ht="16.5" customHeight="1" x14ac:dyDescent="0.2"/>
    <row r="224" spans="1:17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6.5" customHeight="1" x14ac:dyDescent="0.2"/>
    <row r="243" ht="16.5" customHeight="1" x14ac:dyDescent="0.2"/>
    <row r="244" ht="16.5" customHeight="1" x14ac:dyDescent="0.2"/>
    <row r="245" ht="16.5" customHeight="1" x14ac:dyDescent="0.2"/>
    <row r="246" ht="16.5" customHeight="1" x14ac:dyDescent="0.2"/>
    <row r="247" ht="16.5" customHeight="1" x14ac:dyDescent="0.2"/>
    <row r="248" ht="16.5" customHeight="1" x14ac:dyDescent="0.2"/>
    <row r="249" ht="16.5" customHeight="1" x14ac:dyDescent="0.2"/>
    <row r="250" ht="16.5" customHeight="1" x14ac:dyDescent="0.2"/>
    <row r="251" ht="16.5" customHeight="1" x14ac:dyDescent="0.2"/>
    <row r="252" ht="16.5" customHeight="1" x14ac:dyDescent="0.2"/>
    <row r="253" ht="16.5" customHeight="1" x14ac:dyDescent="0.2"/>
    <row r="254" ht="16.5" customHeight="1" x14ac:dyDescent="0.2"/>
    <row r="255" ht="16.5" customHeight="1" x14ac:dyDescent="0.2"/>
    <row r="256" ht="16.5" customHeight="1" x14ac:dyDescent="0.2"/>
    <row r="257" ht="16.5" customHeight="1" x14ac:dyDescent="0.2"/>
    <row r="258" ht="16.5" customHeight="1" x14ac:dyDescent="0.2"/>
    <row r="259" ht="16.5" customHeight="1" x14ac:dyDescent="0.2"/>
    <row r="260" ht="16.5" customHeight="1" x14ac:dyDescent="0.2"/>
    <row r="261" ht="16.5" customHeight="1" x14ac:dyDescent="0.2"/>
    <row r="262" ht="16.5" customHeight="1" x14ac:dyDescent="0.2"/>
    <row r="263" ht="16.5" customHeight="1" x14ac:dyDescent="0.2"/>
    <row r="264" ht="16.5" customHeight="1" x14ac:dyDescent="0.2"/>
    <row r="265" ht="16.5" customHeight="1" x14ac:dyDescent="0.2"/>
    <row r="266" ht="16.5" customHeight="1" x14ac:dyDescent="0.2"/>
    <row r="267" ht="16.5" customHeight="1" x14ac:dyDescent="0.2"/>
    <row r="268" ht="16.5" customHeight="1" x14ac:dyDescent="0.2"/>
    <row r="269" ht="16.5" customHeight="1" x14ac:dyDescent="0.2"/>
    <row r="270" ht="16.5" customHeight="1" x14ac:dyDescent="0.2"/>
    <row r="271" ht="16.5" customHeight="1" x14ac:dyDescent="0.2"/>
    <row r="272" ht="16.5" customHeight="1" x14ac:dyDescent="0.2"/>
    <row r="273" ht="16.5" customHeight="1" x14ac:dyDescent="0.2"/>
    <row r="274" ht="16.5" customHeight="1" x14ac:dyDescent="0.2"/>
    <row r="275" ht="16.5" customHeight="1" x14ac:dyDescent="0.2"/>
    <row r="276" ht="16.5" customHeight="1" x14ac:dyDescent="0.2"/>
    <row r="277" ht="16.5" customHeight="1" x14ac:dyDescent="0.2"/>
    <row r="278" ht="16.5" customHeight="1" x14ac:dyDescent="0.2"/>
    <row r="279" ht="16.5" customHeight="1" x14ac:dyDescent="0.2"/>
    <row r="280" ht="16.5" customHeight="1" x14ac:dyDescent="0.2"/>
    <row r="281" ht="16.5" customHeight="1" x14ac:dyDescent="0.2"/>
    <row r="282" ht="16.5" customHeight="1" x14ac:dyDescent="0.2"/>
    <row r="283" ht="16.5" customHeight="1" x14ac:dyDescent="0.2"/>
    <row r="284" ht="16.5" customHeight="1" x14ac:dyDescent="0.2"/>
    <row r="285" ht="16.5" customHeight="1" x14ac:dyDescent="0.2"/>
    <row r="286" ht="16.5" customHeight="1" x14ac:dyDescent="0.2"/>
    <row r="287" ht="16.5" customHeight="1" x14ac:dyDescent="0.2"/>
    <row r="288" ht="16.5" customHeight="1" x14ac:dyDescent="0.2"/>
    <row r="289" ht="16.5" customHeight="1" x14ac:dyDescent="0.2"/>
    <row r="290" ht="16.5" customHeight="1" x14ac:dyDescent="0.2"/>
    <row r="291" ht="16.5" customHeight="1" x14ac:dyDescent="0.2"/>
    <row r="292" ht="16.5" customHeight="1" x14ac:dyDescent="0.2"/>
    <row r="293" ht="16.5" customHeight="1" x14ac:dyDescent="0.2"/>
    <row r="294" ht="16.5" customHeight="1" x14ac:dyDescent="0.2"/>
    <row r="295" ht="16.5" customHeight="1" x14ac:dyDescent="0.2"/>
    <row r="296" ht="16.5" customHeight="1" x14ac:dyDescent="0.2"/>
    <row r="297" ht="16.5" customHeight="1" x14ac:dyDescent="0.2"/>
    <row r="298" ht="16.5" customHeight="1" x14ac:dyDescent="0.2"/>
    <row r="299" ht="16.5" customHeight="1" x14ac:dyDescent="0.2"/>
    <row r="300" ht="16.5" customHeight="1" x14ac:dyDescent="0.2"/>
    <row r="301" ht="16.5" customHeight="1" x14ac:dyDescent="0.2"/>
    <row r="302" ht="16.5" customHeight="1" x14ac:dyDescent="0.2"/>
    <row r="303" ht="16.5" customHeight="1" x14ac:dyDescent="0.2"/>
    <row r="304" ht="16.5" customHeight="1" x14ac:dyDescent="0.2"/>
    <row r="305" ht="16.5" customHeight="1" x14ac:dyDescent="0.2"/>
    <row r="306" ht="16.5" customHeight="1" x14ac:dyDescent="0.2"/>
    <row r="307" ht="16.5" customHeight="1" x14ac:dyDescent="0.2"/>
    <row r="308" ht="16.5" customHeight="1" x14ac:dyDescent="0.2"/>
    <row r="309" ht="16.5" customHeight="1" x14ac:dyDescent="0.2"/>
    <row r="310" ht="16.5" customHeight="1" x14ac:dyDescent="0.2"/>
    <row r="311" ht="16.5" customHeight="1" x14ac:dyDescent="0.2"/>
    <row r="312" ht="16.5" customHeight="1" x14ac:dyDescent="0.2"/>
    <row r="313" ht="16.5" customHeight="1" x14ac:dyDescent="0.2"/>
    <row r="314" ht="16.5" customHeight="1" x14ac:dyDescent="0.2"/>
    <row r="315" ht="16.5" customHeight="1" x14ac:dyDescent="0.2"/>
    <row r="316" ht="16.5" customHeight="1" x14ac:dyDescent="0.2"/>
    <row r="317" ht="16.5" customHeight="1" x14ac:dyDescent="0.2"/>
    <row r="318" ht="16.5" customHeight="1" x14ac:dyDescent="0.2"/>
    <row r="319" ht="16.5" customHeight="1" x14ac:dyDescent="0.2"/>
    <row r="320" ht="16.5" customHeight="1" x14ac:dyDescent="0.2"/>
    <row r="321" ht="16.5" customHeight="1" x14ac:dyDescent="0.2"/>
    <row r="322" ht="16.5" customHeight="1" x14ac:dyDescent="0.2"/>
    <row r="323" ht="16.5" customHeight="1" x14ac:dyDescent="0.2"/>
    <row r="324" ht="16.5" customHeight="1" x14ac:dyDescent="0.2"/>
    <row r="325" ht="16.5" customHeight="1" x14ac:dyDescent="0.2"/>
    <row r="326" ht="16.5" customHeight="1" x14ac:dyDescent="0.2"/>
    <row r="327" ht="16.5" customHeight="1" x14ac:dyDescent="0.2"/>
    <row r="328" ht="16.5" customHeight="1" x14ac:dyDescent="0.2"/>
    <row r="329" ht="16.5" customHeight="1" x14ac:dyDescent="0.2"/>
    <row r="330" ht="16.5" customHeight="1" x14ac:dyDescent="0.2"/>
    <row r="331" ht="16.5" customHeight="1" x14ac:dyDescent="0.2"/>
    <row r="332" ht="16.5" customHeight="1" x14ac:dyDescent="0.2"/>
    <row r="333" ht="16.5" customHeight="1" x14ac:dyDescent="0.2"/>
    <row r="334" ht="16.5" customHeight="1" x14ac:dyDescent="0.2"/>
    <row r="335" ht="16.5" customHeight="1" x14ac:dyDescent="0.2"/>
    <row r="336" ht="16.5" customHeight="1" x14ac:dyDescent="0.2"/>
    <row r="337" ht="16.5" customHeight="1" x14ac:dyDescent="0.2"/>
    <row r="338" ht="16.5" customHeight="1" x14ac:dyDescent="0.2"/>
    <row r="339" ht="16.5" customHeight="1" x14ac:dyDescent="0.2"/>
    <row r="340" ht="16.5" customHeight="1" x14ac:dyDescent="0.2"/>
    <row r="341" ht="16.5" customHeight="1" x14ac:dyDescent="0.2"/>
    <row r="342" ht="16.5" customHeight="1" x14ac:dyDescent="0.2"/>
    <row r="343" ht="16.5" customHeight="1" x14ac:dyDescent="0.2"/>
    <row r="344" ht="16.5" customHeight="1" x14ac:dyDescent="0.2"/>
    <row r="345" ht="16.5" customHeight="1" x14ac:dyDescent="0.2"/>
    <row r="346" ht="16.5" customHeight="1" x14ac:dyDescent="0.2"/>
    <row r="347" ht="16.5" customHeight="1" x14ac:dyDescent="0.2"/>
    <row r="348" ht="16.5" customHeight="1" x14ac:dyDescent="0.2"/>
    <row r="349" ht="16.5" customHeight="1" x14ac:dyDescent="0.2"/>
    <row r="350" ht="16.5" customHeight="1" x14ac:dyDescent="0.2"/>
    <row r="351" ht="16.5" customHeight="1" x14ac:dyDescent="0.2"/>
    <row r="352" ht="16.5" customHeight="1" x14ac:dyDescent="0.2"/>
    <row r="353" ht="16.5" customHeight="1" x14ac:dyDescent="0.2"/>
    <row r="354" ht="16.5" customHeight="1" x14ac:dyDescent="0.2"/>
    <row r="355" ht="16.5" customHeight="1" x14ac:dyDescent="0.2"/>
    <row r="356" ht="16.5" customHeight="1" x14ac:dyDescent="0.2"/>
    <row r="357" ht="16.5" customHeight="1" x14ac:dyDescent="0.2"/>
    <row r="358" ht="16.5" customHeight="1" x14ac:dyDescent="0.2"/>
    <row r="359" ht="16.5" customHeight="1" x14ac:dyDescent="0.2"/>
    <row r="360" ht="16.5" customHeight="1" x14ac:dyDescent="0.2"/>
    <row r="361" ht="16.5" customHeight="1" x14ac:dyDescent="0.2"/>
    <row r="362" ht="16.5" customHeight="1" x14ac:dyDescent="0.2"/>
    <row r="363" ht="16.5" customHeight="1" x14ac:dyDescent="0.2"/>
    <row r="364" ht="16.5" customHeight="1" x14ac:dyDescent="0.2"/>
    <row r="365" ht="16.5" customHeight="1" x14ac:dyDescent="0.2"/>
    <row r="366" ht="16.5" customHeight="1" x14ac:dyDescent="0.2"/>
    <row r="367" ht="16.5" customHeight="1" x14ac:dyDescent="0.2"/>
    <row r="368" ht="16.5" customHeight="1" x14ac:dyDescent="0.2"/>
    <row r="369" ht="16.5" customHeight="1" x14ac:dyDescent="0.2"/>
    <row r="370" ht="16.5" customHeight="1" x14ac:dyDescent="0.2"/>
    <row r="371" ht="16.5" customHeight="1" x14ac:dyDescent="0.2"/>
    <row r="372" ht="16.5" customHeight="1" x14ac:dyDescent="0.2"/>
    <row r="373" ht="16.5" customHeight="1" x14ac:dyDescent="0.2"/>
    <row r="374" ht="16.5" customHeight="1" x14ac:dyDescent="0.2"/>
    <row r="375" ht="16.5" customHeight="1" x14ac:dyDescent="0.2"/>
    <row r="376" ht="16.5" customHeight="1" x14ac:dyDescent="0.2"/>
    <row r="377" ht="16.5" customHeight="1" x14ac:dyDescent="0.2"/>
    <row r="378" ht="16.5" customHeight="1" x14ac:dyDescent="0.2"/>
    <row r="379" ht="16.5" customHeight="1" x14ac:dyDescent="0.2"/>
    <row r="380" ht="16.5" customHeight="1" x14ac:dyDescent="0.2"/>
    <row r="381" ht="16.5" customHeight="1" x14ac:dyDescent="0.2"/>
    <row r="382" ht="16.5" customHeight="1" x14ac:dyDescent="0.2"/>
    <row r="383" ht="16.5" customHeight="1" x14ac:dyDescent="0.2"/>
    <row r="384" ht="16.5" customHeight="1" x14ac:dyDescent="0.2"/>
    <row r="385" ht="16.5" customHeight="1" x14ac:dyDescent="0.2"/>
    <row r="386" ht="16.5" customHeight="1" x14ac:dyDescent="0.2"/>
    <row r="387" ht="16.5" customHeight="1" x14ac:dyDescent="0.2"/>
    <row r="388" ht="16.5" customHeight="1" x14ac:dyDescent="0.2"/>
    <row r="389" ht="16.5" customHeight="1" x14ac:dyDescent="0.2"/>
    <row r="390" ht="16.5" customHeight="1" x14ac:dyDescent="0.2"/>
    <row r="391" ht="16.5" customHeight="1" x14ac:dyDescent="0.2"/>
    <row r="392" ht="16.5" customHeight="1" x14ac:dyDescent="0.2"/>
    <row r="393" ht="16.5" customHeight="1" x14ac:dyDescent="0.2"/>
    <row r="394" ht="16.5" customHeight="1" x14ac:dyDescent="0.2"/>
    <row r="395" ht="16.5" customHeight="1" x14ac:dyDescent="0.2"/>
    <row r="396" ht="16.5" customHeight="1" x14ac:dyDescent="0.2"/>
    <row r="397" ht="16.5" customHeight="1" x14ac:dyDescent="0.2"/>
    <row r="398" ht="16.5" customHeight="1" x14ac:dyDescent="0.2"/>
    <row r="399" ht="16.5" customHeight="1" x14ac:dyDescent="0.2"/>
    <row r="400" ht="16.5" customHeight="1" x14ac:dyDescent="0.2"/>
    <row r="401" ht="16.5" customHeight="1" x14ac:dyDescent="0.2"/>
    <row r="402" ht="16.5" customHeight="1" x14ac:dyDescent="0.2"/>
    <row r="403" ht="16.5" customHeight="1" x14ac:dyDescent="0.2"/>
    <row r="404" ht="16.5" customHeight="1" x14ac:dyDescent="0.2"/>
    <row r="405" ht="16.5" customHeight="1" x14ac:dyDescent="0.2"/>
    <row r="406" ht="16.5" customHeight="1" x14ac:dyDescent="0.2"/>
    <row r="407" ht="16.5" customHeight="1" x14ac:dyDescent="0.2"/>
    <row r="408" ht="16.5" customHeight="1" x14ac:dyDescent="0.2"/>
    <row r="409" ht="16.5" customHeight="1" x14ac:dyDescent="0.2"/>
    <row r="410" ht="16.5" customHeight="1" x14ac:dyDescent="0.2"/>
    <row r="411" ht="16.5" customHeight="1" x14ac:dyDescent="0.2"/>
    <row r="412" ht="16.5" customHeight="1" x14ac:dyDescent="0.2"/>
    <row r="413" ht="16.5" customHeight="1" x14ac:dyDescent="0.2"/>
    <row r="414" ht="16.5" customHeight="1" x14ac:dyDescent="0.2"/>
    <row r="415" ht="16.5" customHeight="1" x14ac:dyDescent="0.2"/>
    <row r="416" ht="16.5" customHeight="1" x14ac:dyDescent="0.2"/>
    <row r="417" ht="16.5" customHeight="1" x14ac:dyDescent="0.2"/>
    <row r="418" ht="16.5" customHeight="1" x14ac:dyDescent="0.2"/>
    <row r="419" ht="16.5" customHeight="1" x14ac:dyDescent="0.2"/>
    <row r="420" ht="16.5" customHeight="1" x14ac:dyDescent="0.2"/>
    <row r="421" ht="16.5" customHeight="1" x14ac:dyDescent="0.2"/>
    <row r="422" ht="16.5" customHeight="1" x14ac:dyDescent="0.2"/>
    <row r="423" ht="16.5" customHeight="1" x14ac:dyDescent="0.2"/>
    <row r="424" ht="16.5" customHeight="1" x14ac:dyDescent="0.2"/>
    <row r="425" ht="16.5" customHeight="1" x14ac:dyDescent="0.2"/>
    <row r="426" ht="16.5" customHeight="1" x14ac:dyDescent="0.2"/>
    <row r="427" ht="16.5" customHeight="1" x14ac:dyDescent="0.2"/>
    <row r="428" ht="16.5" customHeight="1" x14ac:dyDescent="0.2"/>
    <row r="429" ht="16.5" customHeight="1" x14ac:dyDescent="0.2"/>
    <row r="430" ht="16.5" customHeight="1" x14ac:dyDescent="0.2"/>
    <row r="431" ht="16.5" customHeight="1" x14ac:dyDescent="0.2"/>
    <row r="432" ht="16.5" customHeight="1" x14ac:dyDescent="0.2"/>
    <row r="433" ht="16.5" customHeight="1" x14ac:dyDescent="0.2"/>
    <row r="434" ht="16.5" customHeight="1" x14ac:dyDescent="0.2"/>
    <row r="435" ht="16.5" customHeight="1" x14ac:dyDescent="0.2"/>
    <row r="436" ht="16.5" customHeight="1" x14ac:dyDescent="0.2"/>
    <row r="437" ht="16.5" customHeight="1" x14ac:dyDescent="0.2"/>
    <row r="438" ht="16.5" customHeight="1" x14ac:dyDescent="0.2"/>
    <row r="439" ht="16.5" customHeight="1" x14ac:dyDescent="0.2"/>
    <row r="440" ht="16.5" customHeight="1" x14ac:dyDescent="0.2"/>
    <row r="441" ht="16.5" customHeight="1" x14ac:dyDescent="0.2"/>
    <row r="442" ht="16.5" customHeight="1" x14ac:dyDescent="0.2"/>
    <row r="443" ht="16.5" customHeight="1" x14ac:dyDescent="0.2"/>
    <row r="444" ht="16.5" customHeight="1" x14ac:dyDescent="0.2"/>
    <row r="445" ht="16.5" customHeight="1" x14ac:dyDescent="0.2"/>
    <row r="446" ht="16.5" customHeight="1" x14ac:dyDescent="0.2"/>
    <row r="447" ht="16.5" customHeight="1" x14ac:dyDescent="0.2"/>
    <row r="448" ht="16.5" customHeight="1" x14ac:dyDescent="0.2"/>
    <row r="449" ht="16.5" customHeight="1" x14ac:dyDescent="0.2"/>
    <row r="450" ht="16.5" customHeight="1" x14ac:dyDescent="0.2"/>
    <row r="451" ht="16.5" customHeight="1" x14ac:dyDescent="0.2"/>
    <row r="452" ht="16.5" customHeight="1" x14ac:dyDescent="0.2"/>
    <row r="453" ht="16.5" customHeight="1" x14ac:dyDescent="0.2"/>
    <row r="454" ht="16.5" customHeight="1" x14ac:dyDescent="0.2"/>
    <row r="455" ht="16.5" customHeight="1" x14ac:dyDescent="0.2"/>
    <row r="456" ht="16.5" customHeight="1" x14ac:dyDescent="0.2"/>
    <row r="457" ht="16.5" customHeight="1" x14ac:dyDescent="0.2"/>
    <row r="458" ht="16.5" customHeight="1" x14ac:dyDescent="0.2"/>
    <row r="459" ht="16.5" customHeight="1" x14ac:dyDescent="0.2"/>
    <row r="460" ht="16.5" customHeight="1" x14ac:dyDescent="0.2"/>
    <row r="461" ht="16.5" customHeight="1" x14ac:dyDescent="0.2"/>
    <row r="462" ht="16.5" customHeight="1" x14ac:dyDescent="0.2"/>
    <row r="463" ht="16.5" customHeight="1" x14ac:dyDescent="0.2"/>
    <row r="464" ht="16.5" customHeight="1" x14ac:dyDescent="0.2"/>
    <row r="465" ht="16.5" customHeight="1" x14ac:dyDescent="0.2"/>
    <row r="466" ht="16.5" customHeight="1" x14ac:dyDescent="0.2"/>
    <row r="467" ht="16.5" customHeight="1" x14ac:dyDescent="0.2"/>
    <row r="468" ht="16.5" customHeight="1" x14ac:dyDescent="0.2"/>
    <row r="469" ht="16.5" customHeight="1" x14ac:dyDescent="0.2"/>
    <row r="470" ht="16.5" customHeight="1" x14ac:dyDescent="0.2"/>
    <row r="471" ht="16.5" customHeight="1" x14ac:dyDescent="0.2"/>
    <row r="472" ht="16.5" customHeight="1" x14ac:dyDescent="0.2"/>
    <row r="473" ht="16.5" customHeight="1" x14ac:dyDescent="0.2"/>
    <row r="474" ht="16.5" customHeight="1" x14ac:dyDescent="0.2"/>
    <row r="475" ht="16.5" customHeight="1" x14ac:dyDescent="0.2"/>
    <row r="476" ht="16.5" customHeight="1" x14ac:dyDescent="0.2"/>
    <row r="477" ht="16.5" customHeight="1" x14ac:dyDescent="0.2"/>
    <row r="478" ht="16.5" customHeight="1" x14ac:dyDescent="0.2"/>
    <row r="479" ht="16.5" customHeight="1" x14ac:dyDescent="0.2"/>
    <row r="480" ht="16.5" customHeight="1" x14ac:dyDescent="0.2"/>
    <row r="481" ht="16.5" customHeight="1" x14ac:dyDescent="0.2"/>
    <row r="482" ht="16.5" customHeight="1" x14ac:dyDescent="0.2"/>
    <row r="483" ht="16.5" customHeight="1" x14ac:dyDescent="0.2"/>
    <row r="484" ht="16.5" customHeight="1" x14ac:dyDescent="0.2"/>
    <row r="485" ht="16.5" customHeight="1" x14ac:dyDescent="0.2"/>
    <row r="486" ht="16.5" customHeight="1" x14ac:dyDescent="0.2"/>
    <row r="487" ht="16.5" customHeight="1" x14ac:dyDescent="0.2"/>
    <row r="488" ht="16.5" customHeight="1" x14ac:dyDescent="0.2"/>
    <row r="489" ht="16.5" customHeight="1" x14ac:dyDescent="0.2"/>
    <row r="490" ht="16.5" customHeight="1" x14ac:dyDescent="0.2"/>
    <row r="491" ht="16.5" customHeight="1" x14ac:dyDescent="0.2"/>
    <row r="492" ht="16.5" customHeight="1" x14ac:dyDescent="0.2"/>
    <row r="493" ht="16.5" customHeight="1" x14ac:dyDescent="0.2"/>
    <row r="494" ht="16.5" customHeight="1" x14ac:dyDescent="0.2"/>
    <row r="495" ht="16.5" customHeight="1" x14ac:dyDescent="0.2"/>
    <row r="496" ht="16.5" customHeight="1" x14ac:dyDescent="0.2"/>
    <row r="497" ht="16.5" customHeight="1" x14ac:dyDescent="0.2"/>
    <row r="498" ht="16.5" customHeight="1" x14ac:dyDescent="0.2"/>
    <row r="499" ht="16.5" customHeight="1" x14ac:dyDescent="0.2"/>
    <row r="500" ht="16.5" customHeight="1" x14ac:dyDescent="0.2"/>
    <row r="501" ht="16.5" customHeight="1" x14ac:dyDescent="0.2"/>
    <row r="502" ht="16.5" customHeight="1" x14ac:dyDescent="0.2"/>
    <row r="503" ht="16.5" customHeight="1" x14ac:dyDescent="0.2"/>
    <row r="504" ht="16.5" customHeight="1" x14ac:dyDescent="0.2"/>
    <row r="505" ht="16.5" customHeight="1" x14ac:dyDescent="0.2"/>
    <row r="506" ht="16.5" customHeight="1" x14ac:dyDescent="0.2"/>
    <row r="507" ht="16.5" customHeight="1" x14ac:dyDescent="0.2"/>
    <row r="508" ht="16.5" customHeight="1" x14ac:dyDescent="0.2"/>
    <row r="509" ht="16.5" customHeight="1" x14ac:dyDescent="0.2"/>
    <row r="510" ht="16.5" customHeight="1" x14ac:dyDescent="0.2"/>
    <row r="511" ht="16.5" customHeight="1" x14ac:dyDescent="0.2"/>
    <row r="512" ht="16.5" customHeight="1" x14ac:dyDescent="0.2"/>
    <row r="513" ht="16.5" customHeight="1" x14ac:dyDescent="0.2"/>
    <row r="514" ht="16.5" customHeight="1" x14ac:dyDescent="0.2"/>
    <row r="515" ht="16.5" customHeight="1" x14ac:dyDescent="0.2"/>
    <row r="516" ht="16.5" customHeight="1" x14ac:dyDescent="0.2"/>
    <row r="517" ht="16.5" customHeight="1" x14ac:dyDescent="0.2"/>
    <row r="518" ht="16.5" customHeight="1" x14ac:dyDescent="0.2"/>
    <row r="519" ht="16.5" customHeight="1" x14ac:dyDescent="0.2"/>
    <row r="520" ht="16.5" customHeight="1" x14ac:dyDescent="0.2"/>
    <row r="521" ht="16.5" customHeight="1" x14ac:dyDescent="0.2"/>
    <row r="522" ht="16.5" customHeight="1" x14ac:dyDescent="0.2"/>
    <row r="523" ht="16.5" customHeight="1" x14ac:dyDescent="0.2"/>
    <row r="524" ht="16.5" customHeight="1" x14ac:dyDescent="0.2"/>
    <row r="525" ht="16.5" customHeight="1" x14ac:dyDescent="0.2"/>
    <row r="526" ht="16.5" customHeight="1" x14ac:dyDescent="0.2"/>
    <row r="527" ht="16.5" customHeight="1" x14ac:dyDescent="0.2"/>
    <row r="528" ht="16.5" customHeight="1" x14ac:dyDescent="0.2"/>
    <row r="529" ht="16.5" customHeight="1" x14ac:dyDescent="0.2"/>
    <row r="530" ht="16.5" customHeight="1" x14ac:dyDescent="0.2"/>
    <row r="531" ht="16.5" customHeight="1" x14ac:dyDescent="0.2"/>
    <row r="532" ht="16.5" customHeight="1" x14ac:dyDescent="0.2"/>
    <row r="533" ht="16.5" customHeight="1" x14ac:dyDescent="0.2"/>
    <row r="534" ht="16.5" customHeight="1" x14ac:dyDescent="0.2"/>
    <row r="535" ht="16.5" customHeight="1" x14ac:dyDescent="0.2"/>
    <row r="536" ht="16.5" customHeight="1" x14ac:dyDescent="0.2"/>
    <row r="537" ht="16.5" customHeight="1" x14ac:dyDescent="0.2"/>
    <row r="538" ht="16.5" customHeight="1" x14ac:dyDescent="0.2"/>
    <row r="539" ht="16.5" customHeight="1" x14ac:dyDescent="0.2"/>
    <row r="540" ht="16.5" customHeight="1" x14ac:dyDescent="0.2"/>
    <row r="541" ht="16.5" customHeight="1" x14ac:dyDescent="0.2"/>
    <row r="542" ht="16.5" customHeight="1" x14ac:dyDescent="0.2"/>
    <row r="543" ht="16.5" customHeight="1" x14ac:dyDescent="0.2"/>
    <row r="544" ht="16.5" customHeight="1" x14ac:dyDescent="0.2"/>
    <row r="545" ht="16.5" customHeight="1" x14ac:dyDescent="0.2"/>
    <row r="546" ht="16.5" customHeight="1" x14ac:dyDescent="0.2"/>
    <row r="547" ht="16.5" customHeight="1" x14ac:dyDescent="0.2"/>
    <row r="548" ht="16.5" customHeight="1" x14ac:dyDescent="0.2"/>
    <row r="549" ht="16.5" customHeight="1" x14ac:dyDescent="0.2"/>
    <row r="550" ht="16.5" customHeight="1" x14ac:dyDescent="0.2"/>
    <row r="551" ht="16.5" customHeight="1" x14ac:dyDescent="0.2"/>
    <row r="552" ht="16.5" customHeight="1" x14ac:dyDescent="0.2"/>
    <row r="553" ht="16.5" customHeight="1" x14ac:dyDescent="0.2"/>
    <row r="554" ht="16.5" customHeight="1" x14ac:dyDescent="0.2"/>
    <row r="555" ht="16.5" customHeight="1" x14ac:dyDescent="0.2"/>
    <row r="556" ht="16.5" customHeight="1" x14ac:dyDescent="0.2"/>
    <row r="557" ht="16.5" customHeight="1" x14ac:dyDescent="0.2"/>
    <row r="558" ht="16.5" customHeight="1" x14ac:dyDescent="0.2"/>
    <row r="559" ht="16.5" customHeight="1" x14ac:dyDescent="0.2"/>
    <row r="560" ht="16.5" customHeight="1" x14ac:dyDescent="0.2"/>
    <row r="561" ht="16.5" customHeight="1" x14ac:dyDescent="0.2"/>
    <row r="562" ht="16.5" customHeight="1" x14ac:dyDescent="0.2"/>
    <row r="563" ht="16.5" customHeight="1" x14ac:dyDescent="0.2"/>
    <row r="564" ht="16.5" customHeight="1" x14ac:dyDescent="0.2"/>
    <row r="565" ht="16.5" customHeight="1" x14ac:dyDescent="0.2"/>
    <row r="566" ht="16.5" customHeight="1" x14ac:dyDescent="0.2"/>
    <row r="567" ht="16.5" customHeight="1" x14ac:dyDescent="0.2"/>
    <row r="568" ht="16.5" customHeight="1" x14ac:dyDescent="0.2"/>
    <row r="569" ht="16.5" customHeight="1" x14ac:dyDescent="0.2"/>
    <row r="570" ht="16.5" customHeight="1" x14ac:dyDescent="0.2"/>
    <row r="571" ht="16.5" customHeight="1" x14ac:dyDescent="0.2"/>
    <row r="572" ht="16.5" customHeight="1" x14ac:dyDescent="0.2"/>
    <row r="573" ht="16.5" customHeight="1" x14ac:dyDescent="0.2"/>
    <row r="574" ht="16.5" customHeight="1" x14ac:dyDescent="0.2"/>
    <row r="575" ht="16.5" customHeight="1" x14ac:dyDescent="0.2"/>
    <row r="576" ht="16.5" customHeight="1" x14ac:dyDescent="0.2"/>
    <row r="577" ht="16.5" customHeight="1" x14ac:dyDescent="0.2"/>
    <row r="578" ht="16.5" customHeight="1" x14ac:dyDescent="0.2"/>
    <row r="579" ht="16.5" customHeight="1" x14ac:dyDescent="0.2"/>
    <row r="580" ht="16.5" customHeight="1" x14ac:dyDescent="0.2"/>
    <row r="581" ht="16.5" customHeight="1" x14ac:dyDescent="0.2"/>
    <row r="582" ht="16.5" customHeight="1" x14ac:dyDescent="0.2"/>
    <row r="583" ht="16.5" customHeight="1" x14ac:dyDescent="0.2"/>
    <row r="584" ht="16.5" customHeight="1" x14ac:dyDescent="0.2"/>
    <row r="585" ht="16.5" customHeight="1" x14ac:dyDescent="0.2"/>
    <row r="586" ht="16.5" customHeight="1" x14ac:dyDescent="0.2"/>
    <row r="587" ht="16.5" customHeight="1" x14ac:dyDescent="0.2"/>
    <row r="588" ht="16.5" customHeight="1" x14ac:dyDescent="0.2"/>
    <row r="589" ht="16.5" customHeight="1" x14ac:dyDescent="0.2"/>
    <row r="590" ht="16.5" customHeight="1" x14ac:dyDescent="0.2"/>
    <row r="591" ht="16.5" customHeight="1" x14ac:dyDescent="0.2"/>
    <row r="592" ht="16.5" customHeight="1" x14ac:dyDescent="0.2"/>
    <row r="593" ht="16.5" customHeight="1" x14ac:dyDescent="0.2"/>
    <row r="594" ht="16.5" customHeight="1" x14ac:dyDescent="0.2"/>
    <row r="595" ht="16.5" customHeight="1" x14ac:dyDescent="0.2"/>
    <row r="596" ht="16.5" customHeight="1" x14ac:dyDescent="0.2"/>
    <row r="597" ht="16.5" customHeight="1" x14ac:dyDescent="0.2"/>
    <row r="598" ht="16.5" customHeight="1" x14ac:dyDescent="0.2"/>
    <row r="599" ht="16.5" customHeight="1" x14ac:dyDescent="0.2"/>
    <row r="600" ht="16.5" customHeight="1" x14ac:dyDescent="0.2"/>
    <row r="601" ht="16.5" customHeight="1" x14ac:dyDescent="0.2"/>
    <row r="602" ht="16.5" customHeight="1" x14ac:dyDescent="0.2"/>
    <row r="603" ht="16.5" customHeight="1" x14ac:dyDescent="0.2"/>
    <row r="604" ht="16.5" customHeight="1" x14ac:dyDescent="0.2"/>
    <row r="605" ht="16.5" customHeight="1" x14ac:dyDescent="0.2"/>
    <row r="606" ht="16.5" customHeight="1" x14ac:dyDescent="0.2"/>
    <row r="607" ht="16.5" customHeight="1" x14ac:dyDescent="0.2"/>
    <row r="608" ht="16.5" customHeight="1" x14ac:dyDescent="0.2"/>
    <row r="609" ht="16.5" customHeight="1" x14ac:dyDescent="0.2"/>
    <row r="610" ht="16.5" customHeight="1" x14ac:dyDescent="0.2"/>
    <row r="611" ht="16.5" customHeight="1" x14ac:dyDescent="0.2"/>
    <row r="612" ht="16.5" customHeight="1" x14ac:dyDescent="0.2"/>
    <row r="613" ht="16.5" customHeight="1" x14ac:dyDescent="0.2"/>
    <row r="614" ht="16.5" customHeight="1" x14ac:dyDescent="0.2"/>
    <row r="615" ht="16.5" customHeight="1" x14ac:dyDescent="0.2"/>
    <row r="616" ht="16.5" customHeight="1" x14ac:dyDescent="0.2"/>
    <row r="617" ht="16.5" customHeight="1" x14ac:dyDescent="0.2"/>
    <row r="618" ht="16.5" customHeight="1" x14ac:dyDescent="0.2"/>
    <row r="619" ht="16.5" customHeight="1" x14ac:dyDescent="0.2"/>
    <row r="620" ht="16.5" customHeight="1" x14ac:dyDescent="0.2"/>
    <row r="621" ht="16.5" customHeight="1" x14ac:dyDescent="0.2"/>
    <row r="622" ht="16.5" customHeight="1" x14ac:dyDescent="0.2"/>
    <row r="623" ht="16.5" customHeight="1" x14ac:dyDescent="0.2"/>
    <row r="624" ht="16.5" customHeight="1" x14ac:dyDescent="0.2"/>
    <row r="625" ht="16.5" customHeight="1" x14ac:dyDescent="0.2"/>
    <row r="626" ht="16.5" customHeight="1" x14ac:dyDescent="0.2"/>
    <row r="627" ht="16.5" customHeight="1" x14ac:dyDescent="0.2"/>
    <row r="628" ht="16.5" customHeight="1" x14ac:dyDescent="0.2"/>
    <row r="629" ht="16.5" customHeight="1" x14ac:dyDescent="0.2"/>
    <row r="630" ht="16.5" customHeight="1" x14ac:dyDescent="0.2"/>
    <row r="631" ht="16.5" customHeight="1" x14ac:dyDescent="0.2"/>
    <row r="632" ht="16.5" customHeight="1" x14ac:dyDescent="0.2"/>
    <row r="633" ht="16.5" customHeight="1" x14ac:dyDescent="0.2"/>
    <row r="634" ht="16.5" customHeight="1" x14ac:dyDescent="0.2"/>
    <row r="635" ht="16.5" customHeight="1" x14ac:dyDescent="0.2"/>
    <row r="636" ht="16.5" customHeight="1" x14ac:dyDescent="0.2"/>
    <row r="637" ht="16.5" customHeight="1" x14ac:dyDescent="0.2"/>
    <row r="638" ht="16.5" customHeight="1" x14ac:dyDescent="0.2"/>
    <row r="639" ht="16.5" customHeight="1" x14ac:dyDescent="0.2"/>
    <row r="640" ht="16.5" customHeight="1" x14ac:dyDescent="0.2"/>
    <row r="641" ht="16.5" customHeight="1" x14ac:dyDescent="0.2"/>
    <row r="642" ht="16.5" customHeight="1" x14ac:dyDescent="0.2"/>
    <row r="643" ht="16.5" customHeight="1" x14ac:dyDescent="0.2"/>
    <row r="644" ht="16.5" customHeight="1" x14ac:dyDescent="0.2"/>
    <row r="645" ht="16.5" customHeight="1" x14ac:dyDescent="0.2"/>
    <row r="646" ht="16.5" customHeight="1" x14ac:dyDescent="0.2"/>
    <row r="647" ht="16.5" customHeight="1" x14ac:dyDescent="0.2"/>
    <row r="648" ht="16.5" customHeight="1" x14ac:dyDescent="0.2"/>
    <row r="649" ht="16.5" customHeight="1" x14ac:dyDescent="0.2"/>
    <row r="650" ht="16.5" customHeight="1" x14ac:dyDescent="0.2"/>
    <row r="651" ht="16.5" customHeight="1" x14ac:dyDescent="0.2"/>
    <row r="652" ht="16.5" customHeight="1" x14ac:dyDescent="0.2"/>
    <row r="653" ht="16.5" customHeight="1" x14ac:dyDescent="0.2"/>
    <row r="654" ht="16.5" customHeight="1" x14ac:dyDescent="0.2"/>
    <row r="655" ht="16.5" customHeight="1" x14ac:dyDescent="0.2"/>
    <row r="656" ht="16.5" customHeight="1" x14ac:dyDescent="0.2"/>
    <row r="657" ht="16.5" customHeight="1" x14ac:dyDescent="0.2"/>
    <row r="658" ht="16.5" customHeight="1" x14ac:dyDescent="0.2"/>
    <row r="659" ht="16.5" customHeight="1" x14ac:dyDescent="0.2"/>
    <row r="660" ht="16.5" customHeight="1" x14ac:dyDescent="0.2"/>
    <row r="661" ht="16.5" customHeight="1" x14ac:dyDescent="0.2"/>
    <row r="662" ht="16.5" customHeight="1" x14ac:dyDescent="0.2"/>
    <row r="663" ht="16.5" customHeight="1" x14ac:dyDescent="0.2"/>
    <row r="664" ht="16.5" customHeight="1" x14ac:dyDescent="0.2"/>
    <row r="665" ht="16.5" customHeight="1" x14ac:dyDescent="0.2"/>
    <row r="666" ht="16.5" customHeight="1" x14ac:dyDescent="0.2"/>
    <row r="667" ht="16.5" customHeight="1" x14ac:dyDescent="0.2"/>
    <row r="668" ht="16.5" customHeight="1" x14ac:dyDescent="0.2"/>
    <row r="669" ht="16.5" customHeight="1" x14ac:dyDescent="0.2"/>
    <row r="670" ht="16.5" customHeight="1" x14ac:dyDescent="0.2"/>
    <row r="671" ht="16.5" customHeight="1" x14ac:dyDescent="0.2"/>
    <row r="672" ht="16.5" customHeight="1" x14ac:dyDescent="0.2"/>
    <row r="673" ht="16.5" customHeight="1" x14ac:dyDescent="0.2"/>
    <row r="674" ht="16.5" customHeight="1" x14ac:dyDescent="0.2"/>
    <row r="675" ht="16.5" customHeight="1" x14ac:dyDescent="0.2"/>
    <row r="676" ht="16.5" customHeight="1" x14ac:dyDescent="0.2"/>
    <row r="677" ht="16.5" customHeight="1" x14ac:dyDescent="0.2"/>
    <row r="678" ht="16.5" customHeight="1" x14ac:dyDescent="0.2"/>
    <row r="679" ht="16.5" customHeight="1" x14ac:dyDescent="0.2"/>
    <row r="680" ht="16.5" customHeight="1" x14ac:dyDescent="0.2"/>
    <row r="681" ht="16.5" customHeight="1" x14ac:dyDescent="0.2"/>
    <row r="682" ht="16.5" customHeight="1" x14ac:dyDescent="0.2"/>
    <row r="683" ht="16.5" customHeight="1" x14ac:dyDescent="0.2"/>
    <row r="684" ht="16.5" customHeight="1" x14ac:dyDescent="0.2"/>
    <row r="685" ht="16.5" customHeight="1" x14ac:dyDescent="0.2"/>
    <row r="686" ht="16.5" customHeight="1" x14ac:dyDescent="0.2"/>
    <row r="687" ht="16.5" customHeight="1" x14ac:dyDescent="0.2"/>
    <row r="688" ht="16.5" customHeight="1" x14ac:dyDescent="0.2"/>
    <row r="689" ht="16.5" customHeight="1" x14ac:dyDescent="0.2"/>
    <row r="690" ht="16.5" customHeight="1" x14ac:dyDescent="0.2"/>
    <row r="691" ht="16.5" customHeight="1" x14ac:dyDescent="0.2"/>
    <row r="692" ht="16.5" customHeight="1" x14ac:dyDescent="0.2"/>
    <row r="693" ht="16.5" customHeight="1" x14ac:dyDescent="0.2"/>
    <row r="694" ht="16.5" customHeight="1" x14ac:dyDescent="0.2"/>
    <row r="695" ht="16.5" customHeight="1" x14ac:dyDescent="0.2"/>
    <row r="696" ht="16.5" customHeight="1" x14ac:dyDescent="0.2"/>
    <row r="697" ht="16.5" customHeight="1" x14ac:dyDescent="0.2"/>
    <row r="698" ht="16.5" customHeight="1" x14ac:dyDescent="0.2"/>
    <row r="699" ht="16.5" customHeight="1" x14ac:dyDescent="0.2"/>
    <row r="700" ht="16.5" customHeight="1" x14ac:dyDescent="0.2"/>
    <row r="701" ht="16.5" customHeight="1" x14ac:dyDescent="0.2"/>
    <row r="702" ht="16.5" customHeight="1" x14ac:dyDescent="0.2"/>
    <row r="703" ht="16.5" customHeight="1" x14ac:dyDescent="0.2"/>
    <row r="704" ht="16.5" customHeight="1" x14ac:dyDescent="0.2"/>
    <row r="705" ht="16.5" customHeight="1" x14ac:dyDescent="0.2"/>
    <row r="706" ht="16.5" customHeight="1" x14ac:dyDescent="0.2"/>
    <row r="707" ht="16.5" customHeight="1" x14ac:dyDescent="0.2"/>
    <row r="708" ht="16.5" customHeight="1" x14ac:dyDescent="0.2"/>
    <row r="709" ht="16.5" customHeight="1" x14ac:dyDescent="0.2"/>
    <row r="710" ht="16.5" customHeight="1" x14ac:dyDescent="0.2"/>
    <row r="711" ht="16.5" customHeight="1" x14ac:dyDescent="0.2"/>
    <row r="712" ht="16.5" customHeight="1" x14ac:dyDescent="0.2"/>
    <row r="713" ht="16.5" customHeight="1" x14ac:dyDescent="0.2"/>
    <row r="714" ht="16.5" customHeight="1" x14ac:dyDescent="0.2"/>
    <row r="715" ht="16.5" customHeight="1" x14ac:dyDescent="0.2"/>
    <row r="716" ht="16.5" customHeight="1" x14ac:dyDescent="0.2"/>
    <row r="717" ht="16.5" customHeight="1" x14ac:dyDescent="0.2"/>
    <row r="718" ht="16.5" customHeight="1" x14ac:dyDescent="0.2"/>
    <row r="719" ht="16.5" customHeight="1" x14ac:dyDescent="0.2"/>
    <row r="720" ht="16.5" customHeight="1" x14ac:dyDescent="0.2"/>
    <row r="721" ht="16.5" customHeight="1" x14ac:dyDescent="0.2"/>
    <row r="722" ht="16.5" customHeight="1" x14ac:dyDescent="0.2"/>
    <row r="723" ht="16.5" customHeight="1" x14ac:dyDescent="0.2"/>
    <row r="724" ht="16.5" customHeight="1" x14ac:dyDescent="0.2"/>
    <row r="725" ht="16.5" customHeight="1" x14ac:dyDescent="0.2"/>
    <row r="726" ht="16.5" customHeight="1" x14ac:dyDescent="0.2"/>
    <row r="727" ht="16.5" customHeight="1" x14ac:dyDescent="0.2"/>
    <row r="728" ht="16.5" customHeight="1" x14ac:dyDescent="0.2"/>
    <row r="729" ht="16.5" customHeight="1" x14ac:dyDescent="0.2"/>
    <row r="730" ht="16.5" customHeight="1" x14ac:dyDescent="0.2"/>
    <row r="731" ht="16.5" customHeight="1" x14ac:dyDescent="0.2"/>
    <row r="732" ht="16.5" customHeight="1" x14ac:dyDescent="0.2"/>
    <row r="733" ht="16.5" customHeight="1" x14ac:dyDescent="0.2"/>
    <row r="734" ht="16.5" customHeight="1" x14ac:dyDescent="0.2"/>
    <row r="735" ht="16.5" customHeight="1" x14ac:dyDescent="0.2"/>
    <row r="736" ht="16.5" customHeight="1" x14ac:dyDescent="0.2"/>
    <row r="737" ht="16.5" customHeight="1" x14ac:dyDescent="0.2"/>
    <row r="738" ht="16.5" customHeight="1" x14ac:dyDescent="0.2"/>
    <row r="739" ht="16.5" customHeight="1" x14ac:dyDescent="0.2"/>
    <row r="740" ht="16.5" customHeight="1" x14ac:dyDescent="0.2"/>
    <row r="741" ht="16.5" customHeight="1" x14ac:dyDescent="0.2"/>
    <row r="742" ht="16.5" customHeight="1" x14ac:dyDescent="0.2"/>
    <row r="743" ht="16.5" customHeight="1" x14ac:dyDescent="0.2"/>
    <row r="744" ht="16.5" customHeight="1" x14ac:dyDescent="0.2"/>
    <row r="745" ht="16.5" customHeight="1" x14ac:dyDescent="0.2"/>
    <row r="746" ht="16.5" customHeight="1" x14ac:dyDescent="0.2"/>
    <row r="747" ht="16.5" customHeight="1" x14ac:dyDescent="0.2"/>
    <row r="748" ht="16.5" customHeight="1" x14ac:dyDescent="0.2"/>
    <row r="749" ht="16.5" customHeight="1" x14ac:dyDescent="0.2"/>
    <row r="750" ht="16.5" customHeight="1" x14ac:dyDescent="0.2"/>
    <row r="751" ht="16.5" customHeight="1" x14ac:dyDescent="0.2"/>
    <row r="752" ht="16.5" customHeight="1" x14ac:dyDescent="0.2"/>
    <row r="753" ht="16.5" customHeight="1" x14ac:dyDescent="0.2"/>
    <row r="754" ht="16.5" customHeight="1" x14ac:dyDescent="0.2"/>
    <row r="755" ht="16.5" customHeight="1" x14ac:dyDescent="0.2"/>
    <row r="756" ht="16.5" customHeight="1" x14ac:dyDescent="0.2"/>
    <row r="757" ht="16.5" customHeight="1" x14ac:dyDescent="0.2"/>
    <row r="758" ht="16.5" customHeight="1" x14ac:dyDescent="0.2"/>
    <row r="759" ht="16.5" customHeight="1" x14ac:dyDescent="0.2"/>
    <row r="760" ht="16.5" customHeight="1" x14ac:dyDescent="0.2"/>
    <row r="761" ht="16.5" customHeight="1" x14ac:dyDescent="0.2"/>
    <row r="762" ht="16.5" customHeight="1" x14ac:dyDescent="0.2"/>
    <row r="763" ht="16.5" customHeight="1" x14ac:dyDescent="0.2"/>
    <row r="764" ht="16.5" customHeight="1" x14ac:dyDescent="0.2"/>
    <row r="765" ht="16.5" customHeight="1" x14ac:dyDescent="0.2"/>
    <row r="766" ht="16.5" customHeight="1" x14ac:dyDescent="0.2"/>
    <row r="767" ht="16.5" customHeight="1" x14ac:dyDescent="0.2"/>
    <row r="768" ht="16.5" customHeight="1" x14ac:dyDescent="0.2"/>
    <row r="769" ht="16.5" customHeight="1" x14ac:dyDescent="0.2"/>
    <row r="770" ht="16.5" customHeight="1" x14ac:dyDescent="0.2"/>
    <row r="771" ht="16.5" customHeight="1" x14ac:dyDescent="0.2"/>
    <row r="772" ht="16.5" customHeight="1" x14ac:dyDescent="0.2"/>
    <row r="773" ht="16.5" customHeight="1" x14ac:dyDescent="0.2"/>
    <row r="774" ht="16.5" customHeight="1" x14ac:dyDescent="0.2"/>
    <row r="775" ht="16.5" customHeight="1" x14ac:dyDescent="0.2"/>
    <row r="776" ht="16.5" customHeight="1" x14ac:dyDescent="0.2"/>
    <row r="777" ht="16.5" customHeight="1" x14ac:dyDescent="0.2"/>
    <row r="778" ht="16.5" customHeight="1" x14ac:dyDescent="0.2"/>
    <row r="779" ht="16.5" customHeight="1" x14ac:dyDescent="0.2"/>
    <row r="780" ht="16.5" customHeight="1" x14ac:dyDescent="0.2"/>
    <row r="781" ht="16.5" customHeight="1" x14ac:dyDescent="0.2"/>
    <row r="782" ht="16.5" customHeight="1" x14ac:dyDescent="0.2"/>
    <row r="783" ht="16.5" customHeight="1" x14ac:dyDescent="0.2"/>
    <row r="784" ht="16.5" customHeight="1" x14ac:dyDescent="0.2"/>
    <row r="785" ht="16.5" customHeight="1" x14ac:dyDescent="0.2"/>
    <row r="786" ht="16.5" customHeight="1" x14ac:dyDescent="0.2"/>
    <row r="787" ht="16.5" customHeight="1" x14ac:dyDescent="0.2"/>
    <row r="788" ht="16.5" customHeight="1" x14ac:dyDescent="0.2"/>
    <row r="789" ht="16.5" customHeight="1" x14ac:dyDescent="0.2"/>
    <row r="790" ht="16.5" customHeight="1" x14ac:dyDescent="0.2"/>
    <row r="791" ht="16.5" customHeight="1" x14ac:dyDescent="0.2"/>
    <row r="792" ht="16.5" customHeight="1" x14ac:dyDescent="0.2"/>
    <row r="793" ht="16.5" customHeight="1" x14ac:dyDescent="0.2"/>
    <row r="794" ht="16.5" customHeight="1" x14ac:dyDescent="0.2"/>
    <row r="795" ht="16.5" customHeight="1" x14ac:dyDescent="0.2"/>
    <row r="796" ht="16.5" customHeight="1" x14ac:dyDescent="0.2"/>
    <row r="797" ht="16.5" customHeight="1" x14ac:dyDescent="0.2"/>
    <row r="798" ht="16.5" customHeight="1" x14ac:dyDescent="0.2"/>
    <row r="799" ht="16.5" customHeight="1" x14ac:dyDescent="0.2"/>
    <row r="800" ht="16.5" customHeight="1" x14ac:dyDescent="0.2"/>
    <row r="801" ht="16.5" customHeight="1" x14ac:dyDescent="0.2"/>
    <row r="802" ht="16.5" customHeight="1" x14ac:dyDescent="0.2"/>
    <row r="803" ht="16.5" customHeight="1" x14ac:dyDescent="0.2"/>
    <row r="804" ht="16.5" customHeight="1" x14ac:dyDescent="0.2"/>
    <row r="805" ht="16.5" customHeight="1" x14ac:dyDescent="0.2"/>
    <row r="806" ht="16.5" customHeight="1" x14ac:dyDescent="0.2"/>
    <row r="807" ht="16.5" customHeight="1" x14ac:dyDescent="0.2"/>
    <row r="808" ht="16.5" customHeight="1" x14ac:dyDescent="0.2"/>
    <row r="809" ht="16.5" customHeight="1" x14ac:dyDescent="0.2"/>
    <row r="810" ht="16.5" customHeight="1" x14ac:dyDescent="0.2"/>
    <row r="811" ht="16.5" customHeight="1" x14ac:dyDescent="0.2"/>
    <row r="812" ht="16.5" customHeight="1" x14ac:dyDescent="0.2"/>
    <row r="813" ht="16.5" customHeight="1" x14ac:dyDescent="0.2"/>
    <row r="814" ht="16.5" customHeight="1" x14ac:dyDescent="0.2"/>
    <row r="815" ht="16.5" customHeight="1" x14ac:dyDescent="0.2"/>
    <row r="816" ht="16.5" customHeight="1" x14ac:dyDescent="0.2"/>
    <row r="817" ht="16.5" customHeight="1" x14ac:dyDescent="0.2"/>
    <row r="818" ht="16.5" customHeight="1" x14ac:dyDescent="0.2"/>
    <row r="819" ht="16.5" customHeight="1" x14ac:dyDescent="0.2"/>
    <row r="820" ht="16.5" customHeight="1" x14ac:dyDescent="0.2"/>
    <row r="821" ht="16.5" customHeight="1" x14ac:dyDescent="0.2"/>
    <row r="822" ht="16.5" customHeight="1" x14ac:dyDescent="0.2"/>
    <row r="823" ht="16.5" customHeight="1" x14ac:dyDescent="0.2"/>
    <row r="824" ht="16.5" customHeight="1" x14ac:dyDescent="0.2"/>
    <row r="825" ht="16.5" customHeight="1" x14ac:dyDescent="0.2"/>
    <row r="826" ht="16.5" customHeight="1" x14ac:dyDescent="0.2"/>
    <row r="827" ht="16.5" customHeight="1" x14ac:dyDescent="0.2"/>
    <row r="828" ht="16.5" customHeight="1" x14ac:dyDescent="0.2"/>
    <row r="829" ht="16.5" customHeight="1" x14ac:dyDescent="0.2"/>
    <row r="830" ht="16.5" customHeight="1" x14ac:dyDescent="0.2"/>
    <row r="831" ht="16.5" customHeight="1" x14ac:dyDescent="0.2"/>
    <row r="832" ht="16.5" customHeight="1" x14ac:dyDescent="0.2"/>
    <row r="833" ht="16.5" customHeight="1" x14ac:dyDescent="0.2"/>
    <row r="834" ht="16.5" customHeight="1" x14ac:dyDescent="0.2"/>
    <row r="835" ht="16.5" customHeight="1" x14ac:dyDescent="0.2"/>
    <row r="836" ht="16.5" customHeight="1" x14ac:dyDescent="0.2"/>
    <row r="837" ht="16.5" customHeight="1" x14ac:dyDescent="0.2"/>
    <row r="838" ht="16.5" customHeight="1" x14ac:dyDescent="0.2"/>
    <row r="839" ht="16.5" customHeight="1" x14ac:dyDescent="0.2"/>
    <row r="840" ht="16.5" customHeight="1" x14ac:dyDescent="0.2"/>
    <row r="841" ht="16.5" customHeight="1" x14ac:dyDescent="0.2"/>
    <row r="842" ht="16.5" customHeight="1" x14ac:dyDescent="0.2"/>
    <row r="843" ht="16.5" customHeight="1" x14ac:dyDescent="0.2"/>
    <row r="844" ht="16.5" customHeight="1" x14ac:dyDescent="0.2"/>
    <row r="845" ht="16.5" customHeight="1" x14ac:dyDescent="0.2"/>
    <row r="846" ht="16.5" customHeight="1" x14ac:dyDescent="0.2"/>
    <row r="847" ht="16.5" customHeight="1" x14ac:dyDescent="0.2"/>
    <row r="848" ht="16.5" customHeight="1" x14ac:dyDescent="0.2"/>
    <row r="849" ht="16.5" customHeight="1" x14ac:dyDescent="0.2"/>
    <row r="850" ht="16.5" customHeight="1" x14ac:dyDescent="0.2"/>
    <row r="851" ht="16.5" customHeight="1" x14ac:dyDescent="0.2"/>
    <row r="852" ht="16.5" customHeight="1" x14ac:dyDescent="0.2"/>
    <row r="853" ht="16.5" customHeight="1" x14ac:dyDescent="0.2"/>
    <row r="854" ht="16.5" customHeight="1" x14ac:dyDescent="0.2"/>
    <row r="855" ht="16.5" customHeight="1" x14ac:dyDescent="0.2"/>
    <row r="856" ht="16.5" customHeight="1" x14ac:dyDescent="0.2"/>
    <row r="857" ht="16.5" customHeight="1" x14ac:dyDescent="0.2"/>
    <row r="858" ht="16.5" customHeight="1" x14ac:dyDescent="0.2"/>
    <row r="859" ht="16.5" customHeight="1" x14ac:dyDescent="0.2"/>
    <row r="860" ht="16.5" customHeight="1" x14ac:dyDescent="0.2"/>
    <row r="861" ht="16.5" customHeight="1" x14ac:dyDescent="0.2"/>
    <row r="862" ht="16.5" customHeight="1" x14ac:dyDescent="0.2"/>
    <row r="863" ht="16.5" customHeight="1" x14ac:dyDescent="0.2"/>
    <row r="864" ht="16.5" customHeight="1" x14ac:dyDescent="0.2"/>
    <row r="865" ht="16.5" customHeight="1" x14ac:dyDescent="0.2"/>
    <row r="866" ht="16.5" customHeight="1" x14ac:dyDescent="0.2"/>
    <row r="867" ht="16.5" customHeight="1" x14ac:dyDescent="0.2"/>
    <row r="868" ht="16.5" customHeight="1" x14ac:dyDescent="0.2"/>
    <row r="869" ht="16.5" customHeight="1" x14ac:dyDescent="0.2"/>
    <row r="870" ht="16.5" customHeight="1" x14ac:dyDescent="0.2"/>
    <row r="871" ht="16.5" customHeight="1" x14ac:dyDescent="0.2"/>
    <row r="872" ht="16.5" customHeight="1" x14ac:dyDescent="0.2"/>
    <row r="873" ht="16.5" customHeight="1" x14ac:dyDescent="0.2"/>
    <row r="874" ht="16.5" customHeight="1" x14ac:dyDescent="0.2"/>
    <row r="875" ht="16.5" customHeight="1" x14ac:dyDescent="0.2"/>
    <row r="876" ht="16.5" customHeight="1" x14ac:dyDescent="0.2"/>
    <row r="877" ht="16.5" customHeight="1" x14ac:dyDescent="0.2"/>
    <row r="878" ht="16.5" customHeight="1" x14ac:dyDescent="0.2"/>
    <row r="879" ht="16.5" customHeight="1" x14ac:dyDescent="0.2"/>
    <row r="880" ht="16.5" customHeight="1" x14ac:dyDescent="0.2"/>
    <row r="881" ht="16.5" customHeight="1" x14ac:dyDescent="0.2"/>
    <row r="882" ht="16.5" customHeight="1" x14ac:dyDescent="0.2"/>
    <row r="883" ht="16.5" customHeight="1" x14ac:dyDescent="0.2"/>
    <row r="884" ht="16.5" customHeight="1" x14ac:dyDescent="0.2"/>
    <row r="885" ht="16.5" customHeight="1" x14ac:dyDescent="0.2"/>
    <row r="886" ht="16.5" customHeight="1" x14ac:dyDescent="0.2"/>
    <row r="887" ht="16.5" customHeight="1" x14ac:dyDescent="0.2"/>
    <row r="888" ht="16.5" customHeight="1" x14ac:dyDescent="0.2"/>
    <row r="889" ht="16.5" customHeight="1" x14ac:dyDescent="0.2"/>
    <row r="890" ht="16.5" customHeight="1" x14ac:dyDescent="0.2"/>
    <row r="891" ht="16.5" customHeight="1" x14ac:dyDescent="0.2"/>
    <row r="892" ht="16.5" customHeight="1" x14ac:dyDescent="0.2"/>
    <row r="893" ht="16.5" customHeight="1" x14ac:dyDescent="0.2"/>
    <row r="894" ht="16.5" customHeight="1" x14ac:dyDescent="0.2"/>
    <row r="895" ht="16.5" customHeight="1" x14ac:dyDescent="0.2"/>
    <row r="896" ht="16.5" customHeight="1" x14ac:dyDescent="0.2"/>
    <row r="897" ht="16.5" customHeight="1" x14ac:dyDescent="0.2"/>
    <row r="898" ht="16.5" customHeight="1" x14ac:dyDescent="0.2"/>
    <row r="899" ht="16.5" customHeight="1" x14ac:dyDescent="0.2"/>
    <row r="900" ht="16.5" customHeight="1" x14ac:dyDescent="0.2"/>
    <row r="901" ht="16.5" customHeight="1" x14ac:dyDescent="0.2"/>
    <row r="902" ht="16.5" customHeight="1" x14ac:dyDescent="0.2"/>
    <row r="903" ht="16.5" customHeight="1" x14ac:dyDescent="0.2"/>
    <row r="904" ht="16.5" customHeight="1" x14ac:dyDescent="0.2"/>
    <row r="905" ht="16.5" customHeight="1" x14ac:dyDescent="0.2"/>
    <row r="906" ht="16.5" customHeight="1" x14ac:dyDescent="0.2"/>
    <row r="907" ht="16.5" customHeight="1" x14ac:dyDescent="0.2"/>
    <row r="908" ht="16.5" customHeight="1" x14ac:dyDescent="0.2"/>
    <row r="909" ht="16.5" customHeight="1" x14ac:dyDescent="0.2"/>
    <row r="910" ht="16.5" customHeight="1" x14ac:dyDescent="0.2"/>
    <row r="911" ht="16.5" customHeight="1" x14ac:dyDescent="0.2"/>
    <row r="912" ht="16.5" customHeight="1" x14ac:dyDescent="0.2"/>
    <row r="913" ht="16.5" customHeight="1" x14ac:dyDescent="0.2"/>
    <row r="914" ht="16.5" customHeight="1" x14ac:dyDescent="0.2"/>
    <row r="915" ht="16.5" customHeight="1" x14ac:dyDescent="0.2"/>
    <row r="916" ht="16.5" customHeight="1" x14ac:dyDescent="0.2"/>
    <row r="917" ht="16.5" customHeight="1" x14ac:dyDescent="0.2"/>
    <row r="918" ht="16.5" customHeight="1" x14ac:dyDescent="0.2"/>
    <row r="919" ht="16.5" customHeight="1" x14ac:dyDescent="0.2"/>
    <row r="920" ht="16.5" customHeight="1" x14ac:dyDescent="0.2"/>
    <row r="921" ht="16.5" customHeight="1" x14ac:dyDescent="0.2"/>
    <row r="922" ht="16.5" customHeight="1" x14ac:dyDescent="0.2"/>
    <row r="923" ht="16.5" customHeight="1" x14ac:dyDescent="0.2"/>
    <row r="924" ht="16.5" customHeight="1" x14ac:dyDescent="0.2"/>
    <row r="925" ht="16.5" customHeight="1" x14ac:dyDescent="0.2"/>
    <row r="926" ht="16.5" customHeight="1" x14ac:dyDescent="0.2"/>
    <row r="927" ht="16.5" customHeight="1" x14ac:dyDescent="0.2"/>
    <row r="928" ht="16.5" customHeight="1" x14ac:dyDescent="0.2"/>
    <row r="929" ht="16.5" customHeight="1" x14ac:dyDescent="0.2"/>
    <row r="930" ht="16.5" customHeight="1" x14ac:dyDescent="0.2"/>
    <row r="931" ht="16.5" customHeight="1" x14ac:dyDescent="0.2"/>
    <row r="932" ht="16.5" customHeight="1" x14ac:dyDescent="0.2"/>
    <row r="933" ht="16.5" customHeight="1" x14ac:dyDescent="0.2"/>
    <row r="934" ht="16.5" customHeight="1" x14ac:dyDescent="0.2"/>
    <row r="935" ht="16.5" customHeight="1" x14ac:dyDescent="0.2"/>
    <row r="936" ht="16.5" customHeight="1" x14ac:dyDescent="0.2"/>
    <row r="937" ht="16.5" customHeight="1" x14ac:dyDescent="0.2"/>
    <row r="938" ht="16.5" customHeight="1" x14ac:dyDescent="0.2"/>
    <row r="939" ht="16.5" customHeight="1" x14ac:dyDescent="0.2"/>
    <row r="940" ht="16.5" customHeight="1" x14ac:dyDescent="0.2"/>
    <row r="941" ht="16.5" customHeight="1" x14ac:dyDescent="0.2"/>
    <row r="942" ht="16.5" customHeight="1" x14ac:dyDescent="0.2"/>
    <row r="943" ht="16.5" customHeight="1" x14ac:dyDescent="0.2"/>
    <row r="944" ht="16.5" customHeight="1" x14ac:dyDescent="0.2"/>
    <row r="945" ht="16.5" customHeight="1" x14ac:dyDescent="0.2"/>
    <row r="946" ht="16.5" customHeight="1" x14ac:dyDescent="0.2"/>
    <row r="947" ht="16.5" customHeight="1" x14ac:dyDescent="0.2"/>
    <row r="948" ht="16.5" customHeight="1" x14ac:dyDescent="0.2"/>
    <row r="949" ht="16.5" customHeight="1" x14ac:dyDescent="0.2"/>
    <row r="950" ht="16.5" customHeight="1" x14ac:dyDescent="0.2"/>
    <row r="951" ht="16.5" customHeight="1" x14ac:dyDescent="0.2"/>
    <row r="952" ht="16.5" customHeight="1" x14ac:dyDescent="0.2"/>
    <row r="953" ht="16.5" customHeight="1" x14ac:dyDescent="0.2"/>
    <row r="954" ht="16.5" customHeight="1" x14ac:dyDescent="0.2"/>
    <row r="955" ht="16.5" customHeight="1" x14ac:dyDescent="0.2"/>
    <row r="956" ht="16.5" customHeight="1" x14ac:dyDescent="0.2"/>
    <row r="957" ht="16.5" customHeight="1" x14ac:dyDescent="0.2"/>
    <row r="958" ht="16.5" customHeight="1" x14ac:dyDescent="0.2"/>
    <row r="959" ht="16.5" customHeight="1" x14ac:dyDescent="0.2"/>
    <row r="960" ht="16.5" customHeight="1" x14ac:dyDescent="0.2"/>
    <row r="961" ht="16.5" customHeight="1" x14ac:dyDescent="0.2"/>
    <row r="962" ht="16.5" customHeight="1" x14ac:dyDescent="0.2"/>
    <row r="963" ht="16.5" customHeight="1" x14ac:dyDescent="0.2"/>
    <row r="964" ht="16.5" customHeight="1" x14ac:dyDescent="0.2"/>
    <row r="965" ht="16.5" customHeight="1" x14ac:dyDescent="0.2"/>
    <row r="966" ht="16.5" customHeight="1" x14ac:dyDescent="0.2"/>
    <row r="967" ht="16.5" customHeight="1" x14ac:dyDescent="0.2"/>
    <row r="968" ht="16.5" customHeight="1" x14ac:dyDescent="0.2"/>
    <row r="969" ht="16.5" customHeight="1" x14ac:dyDescent="0.2"/>
    <row r="970" ht="16.5" customHeight="1" x14ac:dyDescent="0.2"/>
    <row r="971" ht="16.5" customHeight="1" x14ac:dyDescent="0.2"/>
    <row r="972" ht="16.5" customHeight="1" x14ac:dyDescent="0.2"/>
    <row r="973" ht="16.5" customHeight="1" x14ac:dyDescent="0.2"/>
    <row r="974" ht="16.5" customHeight="1" x14ac:dyDescent="0.2"/>
    <row r="975" ht="16.5" customHeight="1" x14ac:dyDescent="0.2"/>
    <row r="976" ht="16.5" customHeight="1" x14ac:dyDescent="0.2"/>
    <row r="977" ht="16.5" customHeight="1" x14ac:dyDescent="0.2"/>
    <row r="978" ht="16.5" customHeight="1" x14ac:dyDescent="0.2"/>
    <row r="979" ht="16.5" customHeight="1" x14ac:dyDescent="0.2"/>
    <row r="980" ht="16.5" customHeight="1" x14ac:dyDescent="0.2"/>
    <row r="981" ht="16.5" customHeight="1" x14ac:dyDescent="0.2"/>
    <row r="982" ht="16.5" customHeight="1" x14ac:dyDescent="0.2"/>
    <row r="983" ht="16.5" customHeight="1" x14ac:dyDescent="0.2"/>
    <row r="984" ht="16.5" customHeight="1" x14ac:dyDescent="0.2"/>
    <row r="985" ht="16.5" customHeight="1" x14ac:dyDescent="0.2"/>
    <row r="986" ht="16.5" customHeight="1" x14ac:dyDescent="0.2"/>
  </sheetData>
  <autoFilter ref="A10:M218">
    <filterColumn colId="1" showButton="0"/>
    <filterColumn colId="3" showButton="0"/>
    <filterColumn colId="5" showButton="0"/>
    <filterColumn colId="7" showButton="0"/>
    <filterColumn colId="9" showButton="0"/>
  </autoFilter>
  <mergeCells count="1075">
    <mergeCell ref="F130:G130"/>
    <mergeCell ref="H130:I130"/>
    <mergeCell ref="J130:K130"/>
    <mergeCell ref="B128:C128"/>
    <mergeCell ref="D128:E128"/>
    <mergeCell ref="B129:C129"/>
    <mergeCell ref="D129:E129"/>
    <mergeCell ref="B130:C130"/>
    <mergeCell ref="D130:E130"/>
    <mergeCell ref="F197:G197"/>
    <mergeCell ref="H197:I197"/>
    <mergeCell ref="J197:K197"/>
    <mergeCell ref="B197:C197"/>
    <mergeCell ref="D197:E197"/>
    <mergeCell ref="F125:G125"/>
    <mergeCell ref="F126:G126"/>
    <mergeCell ref="F127:G127"/>
    <mergeCell ref="H124:I124"/>
    <mergeCell ref="J124:K124"/>
    <mergeCell ref="H125:I125"/>
    <mergeCell ref="J125:K125"/>
    <mergeCell ref="H126:I126"/>
    <mergeCell ref="J126:K126"/>
    <mergeCell ref="H127:I127"/>
    <mergeCell ref="J127:K127"/>
    <mergeCell ref="F128:G128"/>
    <mergeCell ref="H128:I128"/>
    <mergeCell ref="J128:K128"/>
    <mergeCell ref="F129:G129"/>
    <mergeCell ref="H129:I129"/>
    <mergeCell ref="J129:K129"/>
    <mergeCell ref="B217:C217"/>
    <mergeCell ref="D217:E217"/>
    <mergeCell ref="F217:G217"/>
    <mergeCell ref="H217:I217"/>
    <mergeCell ref="J217:K217"/>
    <mergeCell ref="B144:C144"/>
    <mergeCell ref="D144:E144"/>
    <mergeCell ref="F144:G144"/>
    <mergeCell ref="H144:I144"/>
    <mergeCell ref="J144:K144"/>
    <mergeCell ref="B208:C208"/>
    <mergeCell ref="D208:E208"/>
    <mergeCell ref="F208:G208"/>
    <mergeCell ref="H208:I208"/>
    <mergeCell ref="J208:K208"/>
    <mergeCell ref="B214:C214"/>
    <mergeCell ref="D214:E214"/>
    <mergeCell ref="F214:G214"/>
    <mergeCell ref="H214:I214"/>
    <mergeCell ref="J214:K214"/>
    <mergeCell ref="F203:G203"/>
    <mergeCell ref="H203:I203"/>
    <mergeCell ref="J203:K203"/>
    <mergeCell ref="B204:C204"/>
    <mergeCell ref="B216:C216"/>
    <mergeCell ref="D216:E216"/>
    <mergeCell ref="F216:G216"/>
    <mergeCell ref="H216:I216"/>
    <mergeCell ref="J216:K216"/>
    <mergeCell ref="B207:C207"/>
    <mergeCell ref="D207:E207"/>
    <mergeCell ref="F207:G207"/>
    <mergeCell ref="F102:G102"/>
    <mergeCell ref="H98:I98"/>
    <mergeCell ref="F81:G81"/>
    <mergeCell ref="F87:G87"/>
    <mergeCell ref="H87:I87"/>
    <mergeCell ref="F77:G77"/>
    <mergeCell ref="F76:G76"/>
    <mergeCell ref="H76:I76"/>
    <mergeCell ref="F75:G75"/>
    <mergeCell ref="H75:I75"/>
    <mergeCell ref="H77:I77"/>
    <mergeCell ref="F74:G74"/>
    <mergeCell ref="H74:I74"/>
    <mergeCell ref="H80:I80"/>
    <mergeCell ref="H81:I81"/>
    <mergeCell ref="F82:G82"/>
    <mergeCell ref="H82:I82"/>
    <mergeCell ref="F94:G94"/>
    <mergeCell ref="H94:I94"/>
    <mergeCell ref="F86:G86"/>
    <mergeCell ref="H86:I86"/>
    <mergeCell ref="F93:G93"/>
    <mergeCell ref="H93:I93"/>
    <mergeCell ref="F83:G83"/>
    <mergeCell ref="H91:I91"/>
    <mergeCell ref="H96:I96"/>
    <mergeCell ref="J102:K102"/>
    <mergeCell ref="J85:K85"/>
    <mergeCell ref="J76:K76"/>
    <mergeCell ref="J75:K75"/>
    <mergeCell ref="J77:K77"/>
    <mergeCell ref="J80:K80"/>
    <mergeCell ref="J81:K81"/>
    <mergeCell ref="J82:K82"/>
    <mergeCell ref="J96:K96"/>
    <mergeCell ref="J53:K53"/>
    <mergeCell ref="J63:K63"/>
    <mergeCell ref="J56:K56"/>
    <mergeCell ref="J94:K94"/>
    <mergeCell ref="J88:K88"/>
    <mergeCell ref="J89:K89"/>
    <mergeCell ref="J73:K73"/>
    <mergeCell ref="J64:K64"/>
    <mergeCell ref="J91:K91"/>
    <mergeCell ref="J57:K57"/>
    <mergeCell ref="J58:K58"/>
    <mergeCell ref="J59:K59"/>
    <mergeCell ref="J60:K60"/>
    <mergeCell ref="J61:K61"/>
    <mergeCell ref="B77:C77"/>
    <mergeCell ref="D81:E81"/>
    <mergeCell ref="B80:C80"/>
    <mergeCell ref="B94:C94"/>
    <mergeCell ref="D94:E94"/>
    <mergeCell ref="B79:C79"/>
    <mergeCell ref="B82:C82"/>
    <mergeCell ref="D83:E83"/>
    <mergeCell ref="B86:C86"/>
    <mergeCell ref="D86:E86"/>
    <mergeCell ref="D90:E90"/>
    <mergeCell ref="B90:C90"/>
    <mergeCell ref="B70:C70"/>
    <mergeCell ref="F90:G90"/>
    <mergeCell ref="F66:G66"/>
    <mergeCell ref="F92:G92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F48:G48"/>
    <mergeCell ref="F49:G49"/>
    <mergeCell ref="F50:G50"/>
    <mergeCell ref="F51:G51"/>
    <mergeCell ref="D92:E92"/>
    <mergeCell ref="D78:E78"/>
    <mergeCell ref="J79:K79"/>
    <mergeCell ref="F210:G210"/>
    <mergeCell ref="F211:G211"/>
    <mergeCell ref="F212:G212"/>
    <mergeCell ref="H212:I212"/>
    <mergeCell ref="H211:I211"/>
    <mergeCell ref="H210:I210"/>
    <mergeCell ref="H209:I209"/>
    <mergeCell ref="B199:C199"/>
    <mergeCell ref="D199:E199"/>
    <mergeCell ref="F199:G199"/>
    <mergeCell ref="B201:C201"/>
    <mergeCell ref="D201:E201"/>
    <mergeCell ref="H200:I200"/>
    <mergeCell ref="J200:K200"/>
    <mergeCell ref="H206:I206"/>
    <mergeCell ref="J206:K206"/>
    <mergeCell ref="F47:G47"/>
    <mergeCell ref="D95:E95"/>
    <mergeCell ref="D70:E70"/>
    <mergeCell ref="B67:C67"/>
    <mergeCell ref="D67:E67"/>
    <mergeCell ref="D73:E73"/>
    <mergeCell ref="B81:C81"/>
    <mergeCell ref="D82:E82"/>
    <mergeCell ref="D74:E74"/>
    <mergeCell ref="D87:E87"/>
    <mergeCell ref="B74:C74"/>
    <mergeCell ref="D77:E77"/>
    <mergeCell ref="D76:E76"/>
    <mergeCell ref="B76:C76"/>
    <mergeCell ref="D75:E75"/>
    <mergeCell ref="B75:C75"/>
    <mergeCell ref="H207:I207"/>
    <mergeCell ref="J207:K207"/>
    <mergeCell ref="J211:K211"/>
    <mergeCell ref="J212:K212"/>
    <mergeCell ref="B209:C209"/>
    <mergeCell ref="B210:C210"/>
    <mergeCell ref="B211:C211"/>
    <mergeCell ref="B212:C212"/>
    <mergeCell ref="D209:E209"/>
    <mergeCell ref="D210:E210"/>
    <mergeCell ref="D211:E211"/>
    <mergeCell ref="F209:G209"/>
    <mergeCell ref="D212:E212"/>
    <mergeCell ref="J86:K86"/>
    <mergeCell ref="J93:K93"/>
    <mergeCell ref="J90:K90"/>
    <mergeCell ref="H90:I90"/>
    <mergeCell ref="B107:C107"/>
    <mergeCell ref="D107:E107"/>
    <mergeCell ref="F123:G123"/>
    <mergeCell ref="H123:I123"/>
    <mergeCell ref="D98:E98"/>
    <mergeCell ref="F105:G105"/>
    <mergeCell ref="B196:C196"/>
    <mergeCell ref="D196:E196"/>
    <mergeCell ref="F196:G196"/>
    <mergeCell ref="H196:I196"/>
    <mergeCell ref="J196:K196"/>
    <mergeCell ref="D200:E200"/>
    <mergeCell ref="F200:G200"/>
    <mergeCell ref="D198:E198"/>
    <mergeCell ref="F198:G198"/>
    <mergeCell ref="H198:I198"/>
    <mergeCell ref="J198:K198"/>
    <mergeCell ref="B215:C215"/>
    <mergeCell ref="D215:E215"/>
    <mergeCell ref="F215:G215"/>
    <mergeCell ref="H215:I215"/>
    <mergeCell ref="J215:K215"/>
    <mergeCell ref="B206:C206"/>
    <mergeCell ref="D206:E206"/>
    <mergeCell ref="F206:G206"/>
    <mergeCell ref="D204:E204"/>
    <mergeCell ref="F204:G204"/>
    <mergeCell ref="H204:I204"/>
    <mergeCell ref="J204:K204"/>
    <mergeCell ref="B205:C205"/>
    <mergeCell ref="D205:E205"/>
    <mergeCell ref="F205:G205"/>
    <mergeCell ref="H205:I205"/>
    <mergeCell ref="J205:K205"/>
    <mergeCell ref="F201:G201"/>
    <mergeCell ref="H201:I201"/>
    <mergeCell ref="J201:K201"/>
    <mergeCell ref="B202:C202"/>
    <mergeCell ref="B213:C213"/>
    <mergeCell ref="D213:E213"/>
    <mergeCell ref="F213:G213"/>
    <mergeCell ref="H202:I202"/>
    <mergeCell ref="J202:K202"/>
    <mergeCell ref="J209:K209"/>
    <mergeCell ref="J210:K210"/>
    <mergeCell ref="H213:I213"/>
    <mergeCell ref="J213:K213"/>
    <mergeCell ref="D202:E202"/>
    <mergeCell ref="F202:G202"/>
    <mergeCell ref="B203:C203"/>
    <mergeCell ref="D203:E203"/>
    <mergeCell ref="F95:G95"/>
    <mergeCell ref="H95:I95"/>
    <mergeCell ref="F70:G70"/>
    <mergeCell ref="H70:I70"/>
    <mergeCell ref="F67:G67"/>
    <mergeCell ref="H67:I67"/>
    <mergeCell ref="B150:C150"/>
    <mergeCell ref="D150:E150"/>
    <mergeCell ref="F150:G150"/>
    <mergeCell ref="H150:I150"/>
    <mergeCell ref="J150:K150"/>
    <mergeCell ref="B151:C151"/>
    <mergeCell ref="D151:E151"/>
    <mergeCell ref="F151:G151"/>
    <mergeCell ref="H151:I151"/>
    <mergeCell ref="J151:K151"/>
    <mergeCell ref="B152:C152"/>
    <mergeCell ref="D152:E152"/>
    <mergeCell ref="F152:G152"/>
    <mergeCell ref="H152:I152"/>
    <mergeCell ref="J152:K152"/>
    <mergeCell ref="B153:C153"/>
    <mergeCell ref="H199:I199"/>
    <mergeCell ref="J199:K199"/>
    <mergeCell ref="B200:C200"/>
    <mergeCell ref="B198:C198"/>
    <mergeCell ref="D153:E153"/>
    <mergeCell ref="F153:G153"/>
    <mergeCell ref="H153:I153"/>
    <mergeCell ref="J153:K153"/>
    <mergeCell ref="B146:C146"/>
    <mergeCell ref="D146:E146"/>
    <mergeCell ref="F146:G146"/>
    <mergeCell ref="H146:I146"/>
    <mergeCell ref="J146:K146"/>
    <mergeCell ref="B147:C147"/>
    <mergeCell ref="D147:E147"/>
    <mergeCell ref="F147:G147"/>
    <mergeCell ref="H147:I147"/>
    <mergeCell ref="J147:K147"/>
    <mergeCell ref="B148:C148"/>
    <mergeCell ref="D148:E148"/>
    <mergeCell ref="F148:G148"/>
    <mergeCell ref="H148:I148"/>
    <mergeCell ref="J148:K148"/>
    <mergeCell ref="B149:C149"/>
    <mergeCell ref="D149:E149"/>
    <mergeCell ref="F149:G149"/>
    <mergeCell ref="H149:I149"/>
    <mergeCell ref="J149:K149"/>
    <mergeCell ref="B140:C140"/>
    <mergeCell ref="D140:E140"/>
    <mergeCell ref="F140:G140"/>
    <mergeCell ref="H140:I140"/>
    <mergeCell ref="J140:K140"/>
    <mergeCell ref="B141:C141"/>
    <mergeCell ref="D141:E141"/>
    <mergeCell ref="F141:G141"/>
    <mergeCell ref="H141:I141"/>
    <mergeCell ref="J141:K141"/>
    <mergeCell ref="B142:C142"/>
    <mergeCell ref="D142:E142"/>
    <mergeCell ref="F142:G142"/>
    <mergeCell ref="H142:I142"/>
    <mergeCell ref="J142:K142"/>
    <mergeCell ref="B143:C143"/>
    <mergeCell ref="D143:E143"/>
    <mergeCell ref="F143:G143"/>
    <mergeCell ref="H143:I143"/>
    <mergeCell ref="J143:K143"/>
    <mergeCell ref="B136:C136"/>
    <mergeCell ref="D136:E136"/>
    <mergeCell ref="F136:G136"/>
    <mergeCell ref="H136:I136"/>
    <mergeCell ref="J136:K136"/>
    <mergeCell ref="B137:C137"/>
    <mergeCell ref="D137:E137"/>
    <mergeCell ref="F137:G137"/>
    <mergeCell ref="H137:I137"/>
    <mergeCell ref="J137:K137"/>
    <mergeCell ref="B138:C138"/>
    <mergeCell ref="D138:E138"/>
    <mergeCell ref="F138:G138"/>
    <mergeCell ref="H138:I138"/>
    <mergeCell ref="J138:K138"/>
    <mergeCell ref="B139:C139"/>
    <mergeCell ref="D139:E139"/>
    <mergeCell ref="F139:G139"/>
    <mergeCell ref="H139:I139"/>
    <mergeCell ref="J139:K139"/>
    <mergeCell ref="B132:C132"/>
    <mergeCell ref="D132:E132"/>
    <mergeCell ref="F132:G132"/>
    <mergeCell ref="H132:I132"/>
    <mergeCell ref="J132:K132"/>
    <mergeCell ref="B133:C133"/>
    <mergeCell ref="D133:E133"/>
    <mergeCell ref="F133:G133"/>
    <mergeCell ref="H133:I133"/>
    <mergeCell ref="J133:K133"/>
    <mergeCell ref="B134:C134"/>
    <mergeCell ref="D134:E134"/>
    <mergeCell ref="F134:G134"/>
    <mergeCell ref="H134:I134"/>
    <mergeCell ref="J134:K134"/>
    <mergeCell ref="B135:C135"/>
    <mergeCell ref="D135:E135"/>
    <mergeCell ref="F135:G135"/>
    <mergeCell ref="H135:I135"/>
    <mergeCell ref="J135:K135"/>
    <mergeCell ref="B131:C131"/>
    <mergeCell ref="D131:E131"/>
    <mergeCell ref="F131:G131"/>
    <mergeCell ref="H131:I131"/>
    <mergeCell ref="J131:K131"/>
    <mergeCell ref="F121:G121"/>
    <mergeCell ref="H121:I121"/>
    <mergeCell ref="J121:K121"/>
    <mergeCell ref="F122:G122"/>
    <mergeCell ref="H122:I122"/>
    <mergeCell ref="J122:K122"/>
    <mergeCell ref="B121:C121"/>
    <mergeCell ref="D121:E121"/>
    <mergeCell ref="B122:C122"/>
    <mergeCell ref="D122:E122"/>
    <mergeCell ref="B123:C123"/>
    <mergeCell ref="J123:K123"/>
    <mergeCell ref="D123:E123"/>
    <mergeCell ref="B124:C124"/>
    <mergeCell ref="D124:E124"/>
    <mergeCell ref="B125:C125"/>
    <mergeCell ref="D125:E125"/>
    <mergeCell ref="B126:C126"/>
    <mergeCell ref="D126:E126"/>
    <mergeCell ref="B127:C127"/>
    <mergeCell ref="D127:E127"/>
    <mergeCell ref="F124:G124"/>
    <mergeCell ref="F119:G119"/>
    <mergeCell ref="H119:I119"/>
    <mergeCell ref="J119:K119"/>
    <mergeCell ref="B116:C116"/>
    <mergeCell ref="D116:E116"/>
    <mergeCell ref="F116:G116"/>
    <mergeCell ref="H116:I116"/>
    <mergeCell ref="J116:K116"/>
    <mergeCell ref="B117:C117"/>
    <mergeCell ref="D117:E117"/>
    <mergeCell ref="F117:G117"/>
    <mergeCell ref="H117:I117"/>
    <mergeCell ref="J117:K117"/>
    <mergeCell ref="F120:G120"/>
    <mergeCell ref="H120:I120"/>
    <mergeCell ref="J120:K120"/>
    <mergeCell ref="B120:C120"/>
    <mergeCell ref="D120:E120"/>
    <mergeCell ref="B118:C118"/>
    <mergeCell ref="D118:E118"/>
    <mergeCell ref="J115:K115"/>
    <mergeCell ref="B112:C112"/>
    <mergeCell ref="D112:E112"/>
    <mergeCell ref="F112:G112"/>
    <mergeCell ref="H112:I112"/>
    <mergeCell ref="J112:K112"/>
    <mergeCell ref="B113:C113"/>
    <mergeCell ref="D113:E113"/>
    <mergeCell ref="F113:G113"/>
    <mergeCell ref="H113:I113"/>
    <mergeCell ref="J113:K113"/>
    <mergeCell ref="F118:G118"/>
    <mergeCell ref="H118:I118"/>
    <mergeCell ref="J118:K118"/>
    <mergeCell ref="B114:C114"/>
    <mergeCell ref="D114:E114"/>
    <mergeCell ref="B115:C115"/>
    <mergeCell ref="B111:C111"/>
    <mergeCell ref="D111:E111"/>
    <mergeCell ref="F111:G111"/>
    <mergeCell ref="H111:I111"/>
    <mergeCell ref="J111:K111"/>
    <mergeCell ref="B110:C110"/>
    <mergeCell ref="D110:E110"/>
    <mergeCell ref="F110:G110"/>
    <mergeCell ref="H110:I110"/>
    <mergeCell ref="J110:K110"/>
    <mergeCell ref="F114:G114"/>
    <mergeCell ref="H114:I114"/>
    <mergeCell ref="J114:K114"/>
    <mergeCell ref="J108:K108"/>
    <mergeCell ref="B109:C109"/>
    <mergeCell ref="D109:E109"/>
    <mergeCell ref="F109:G109"/>
    <mergeCell ref="H109:I109"/>
    <mergeCell ref="J109:K109"/>
    <mergeCell ref="B104:C104"/>
    <mergeCell ref="D104:E104"/>
    <mergeCell ref="F104:G104"/>
    <mergeCell ref="H104:I104"/>
    <mergeCell ref="J104:K104"/>
    <mergeCell ref="H105:I105"/>
    <mergeCell ref="J105:K105"/>
    <mergeCell ref="H106:I106"/>
    <mergeCell ref="J106:K106"/>
    <mergeCell ref="B105:C105"/>
    <mergeCell ref="D105:E105"/>
    <mergeCell ref="F106:G106"/>
    <mergeCell ref="B106:C106"/>
    <mergeCell ref="D106:E106"/>
    <mergeCell ref="B108:C108"/>
    <mergeCell ref="D108:E108"/>
    <mergeCell ref="J103:K103"/>
    <mergeCell ref="B100:C100"/>
    <mergeCell ref="D100:E100"/>
    <mergeCell ref="F100:G100"/>
    <mergeCell ref="H100:I100"/>
    <mergeCell ref="J100:K100"/>
    <mergeCell ref="B101:C101"/>
    <mergeCell ref="D101:E101"/>
    <mergeCell ref="F101:G101"/>
    <mergeCell ref="H101:I101"/>
    <mergeCell ref="J101:K101"/>
    <mergeCell ref="B102:C102"/>
    <mergeCell ref="J25:K25"/>
    <mergeCell ref="H85:I85"/>
    <mergeCell ref="D33:E33"/>
    <mergeCell ref="F33:G33"/>
    <mergeCell ref="H33:I33"/>
    <mergeCell ref="J33:K33"/>
    <mergeCell ref="B33:C33"/>
    <mergeCell ref="D30:E30"/>
    <mergeCell ref="F30:G30"/>
    <mergeCell ref="H30:I30"/>
    <mergeCell ref="J30:K30"/>
    <mergeCell ref="B30:C30"/>
    <mergeCell ref="D31:E31"/>
    <mergeCell ref="F31:G31"/>
    <mergeCell ref="H31:I31"/>
    <mergeCell ref="J31:K31"/>
    <mergeCell ref="B31:C31"/>
    <mergeCell ref="D102:E102"/>
    <mergeCell ref="B103:C103"/>
    <mergeCell ref="B95:C95"/>
    <mergeCell ref="F44:G44"/>
    <mergeCell ref="F45:G45"/>
    <mergeCell ref="F46:G46"/>
    <mergeCell ref="D42:E42"/>
    <mergeCell ref="D43:E43"/>
    <mergeCell ref="D44:E44"/>
    <mergeCell ref="D45:E45"/>
    <mergeCell ref="D46:E46"/>
    <mergeCell ref="D47:E47"/>
    <mergeCell ref="D48:E48"/>
    <mergeCell ref="H42:I42"/>
    <mergeCell ref="H43:I43"/>
    <mergeCell ref="H44:I44"/>
    <mergeCell ref="H45:I45"/>
    <mergeCell ref="H46:I46"/>
    <mergeCell ref="H63:I63"/>
    <mergeCell ref="F64:G64"/>
    <mergeCell ref="F73:G73"/>
    <mergeCell ref="D64:E64"/>
    <mergeCell ref="D62:E62"/>
    <mergeCell ref="J42:K42"/>
    <mergeCell ref="J43:K43"/>
    <mergeCell ref="D52:E52"/>
    <mergeCell ref="D25:E25"/>
    <mergeCell ref="J67:K67"/>
    <mergeCell ref="D69:E69"/>
    <mergeCell ref="F69:G69"/>
    <mergeCell ref="H69:I69"/>
    <mergeCell ref="J69:K69"/>
    <mergeCell ref="B69:C69"/>
    <mergeCell ref="F68:G68"/>
    <mergeCell ref="H68:I68"/>
    <mergeCell ref="J68:K68"/>
    <mergeCell ref="B68:C68"/>
    <mergeCell ref="D68:E68"/>
    <mergeCell ref="H47:I47"/>
    <mergeCell ref="H48:I48"/>
    <mergeCell ref="H49:I49"/>
    <mergeCell ref="H50:I50"/>
    <mergeCell ref="H51:I51"/>
    <mergeCell ref="H52:I52"/>
    <mergeCell ref="F52:G52"/>
    <mergeCell ref="F42:G42"/>
    <mergeCell ref="F43:G43"/>
    <mergeCell ref="F25:G25"/>
    <mergeCell ref="H25:I25"/>
    <mergeCell ref="B28:C28"/>
    <mergeCell ref="B32:C32"/>
    <mergeCell ref="B37:C37"/>
    <mergeCell ref="B6:C6"/>
    <mergeCell ref="D6:E6"/>
    <mergeCell ref="F6:G6"/>
    <mergeCell ref="H6:I6"/>
    <mergeCell ref="J6:K6"/>
    <mergeCell ref="B7:C7"/>
    <mergeCell ref="B21:C21"/>
    <mergeCell ref="D22:E22"/>
    <mergeCell ref="F22:G22"/>
    <mergeCell ref="H22:I22"/>
    <mergeCell ref="J22:K22"/>
    <mergeCell ref="H23:I23"/>
    <mergeCell ref="J23:K23"/>
    <mergeCell ref="D10:E10"/>
    <mergeCell ref="F10:G10"/>
    <mergeCell ref="H10:I10"/>
    <mergeCell ref="J10:K10"/>
    <mergeCell ref="H21:I21"/>
    <mergeCell ref="J21:K21"/>
    <mergeCell ref="B12:C12"/>
    <mergeCell ref="D12:E12"/>
    <mergeCell ref="F12:G12"/>
    <mergeCell ref="H12:I12"/>
    <mergeCell ref="J12:K12"/>
    <mergeCell ref="B13:C13"/>
    <mergeCell ref="D13:E13"/>
    <mergeCell ref="F35:G35"/>
    <mergeCell ref="H35:I35"/>
    <mergeCell ref="J35:K35"/>
    <mergeCell ref="B35:C35"/>
    <mergeCell ref="D36:E36"/>
    <mergeCell ref="B20:C20"/>
    <mergeCell ref="B25:C25"/>
    <mergeCell ref="F21:G21"/>
    <mergeCell ref="B2:C2"/>
    <mergeCell ref="D3:E3"/>
    <mergeCell ref="F3:G3"/>
    <mergeCell ref="H3:I3"/>
    <mergeCell ref="J3:K3"/>
    <mergeCell ref="B3:C3"/>
    <mergeCell ref="F4:G4"/>
    <mergeCell ref="H4:I4"/>
    <mergeCell ref="H2:I2"/>
    <mergeCell ref="J2:K2"/>
    <mergeCell ref="D4:E4"/>
    <mergeCell ref="J4:K4"/>
    <mergeCell ref="B4:C4"/>
    <mergeCell ref="D24:E24"/>
    <mergeCell ref="F24:G24"/>
    <mergeCell ref="H24:I24"/>
    <mergeCell ref="J24:K24"/>
    <mergeCell ref="J11:K11"/>
    <mergeCell ref="B24:C24"/>
    <mergeCell ref="D5:E5"/>
    <mergeCell ref="F5:G5"/>
    <mergeCell ref="H5:I5"/>
    <mergeCell ref="J5:K5"/>
    <mergeCell ref="B5:C5"/>
    <mergeCell ref="B61:C61"/>
    <mergeCell ref="D56:E56"/>
    <mergeCell ref="B56:C56"/>
    <mergeCell ref="B53:C53"/>
    <mergeCell ref="D53:E53"/>
    <mergeCell ref="F53:G53"/>
    <mergeCell ref="D7:E7"/>
    <mergeCell ref="F7:G7"/>
    <mergeCell ref="H7:I7"/>
    <mergeCell ref="J29:K29"/>
    <mergeCell ref="B29:C29"/>
    <mergeCell ref="D26:E26"/>
    <mergeCell ref="F26:G26"/>
    <mergeCell ref="H26:I26"/>
    <mergeCell ref="J26:K26"/>
    <mergeCell ref="B26:C26"/>
    <mergeCell ref="D27:E27"/>
    <mergeCell ref="F27:G27"/>
    <mergeCell ref="H27:I27"/>
    <mergeCell ref="J27:K27"/>
    <mergeCell ref="B27:C27"/>
    <mergeCell ref="B36:C36"/>
    <mergeCell ref="D37:E37"/>
    <mergeCell ref="F37:G37"/>
    <mergeCell ref="H37:I37"/>
    <mergeCell ref="J37:K37"/>
    <mergeCell ref="D34:E34"/>
    <mergeCell ref="F34:G34"/>
    <mergeCell ref="H34:I34"/>
    <mergeCell ref="J34:K34"/>
    <mergeCell ref="B34:C34"/>
    <mergeCell ref="D35:E35"/>
    <mergeCell ref="H71:I71"/>
    <mergeCell ref="J71:K71"/>
    <mergeCell ref="B71:C71"/>
    <mergeCell ref="D72:E72"/>
    <mergeCell ref="F72:G72"/>
    <mergeCell ref="H72:I72"/>
    <mergeCell ref="J72:K72"/>
    <mergeCell ref="B72:C72"/>
    <mergeCell ref="F65:G65"/>
    <mergeCell ref="B66:C66"/>
    <mergeCell ref="J66:K66"/>
    <mergeCell ref="J70:K70"/>
    <mergeCell ref="J78:K78"/>
    <mergeCell ref="B41:C41"/>
    <mergeCell ref="D38:E38"/>
    <mergeCell ref="F38:G38"/>
    <mergeCell ref="H38:I38"/>
    <mergeCell ref="J38:K38"/>
    <mergeCell ref="B38:C38"/>
    <mergeCell ref="D39:E39"/>
    <mergeCell ref="F39:G39"/>
    <mergeCell ref="H39:I39"/>
    <mergeCell ref="J39:K39"/>
    <mergeCell ref="B39:C39"/>
    <mergeCell ref="D66:E66"/>
    <mergeCell ref="B42:C42"/>
    <mergeCell ref="B43:C43"/>
    <mergeCell ref="B44:C44"/>
    <mergeCell ref="B45:C45"/>
    <mergeCell ref="B46:C46"/>
    <mergeCell ref="B47:C47"/>
    <mergeCell ref="B48:C48"/>
    <mergeCell ref="B73:C73"/>
    <mergeCell ref="B87:C87"/>
    <mergeCell ref="B85:C85"/>
    <mergeCell ref="J92:K92"/>
    <mergeCell ref="J87:K87"/>
    <mergeCell ref="H83:I83"/>
    <mergeCell ref="J83:K83"/>
    <mergeCell ref="D84:E84"/>
    <mergeCell ref="F84:G84"/>
    <mergeCell ref="H84:I84"/>
    <mergeCell ref="J84:K84"/>
    <mergeCell ref="F107:G107"/>
    <mergeCell ref="H107:I107"/>
    <mergeCell ref="J107:K107"/>
    <mergeCell ref="D93:E93"/>
    <mergeCell ref="J95:K95"/>
    <mergeCell ref="J98:K98"/>
    <mergeCell ref="D99:E99"/>
    <mergeCell ref="F99:G99"/>
    <mergeCell ref="H99:I99"/>
    <mergeCell ref="J99:K99"/>
    <mergeCell ref="D96:E96"/>
    <mergeCell ref="D97:E97"/>
    <mergeCell ref="F97:G97"/>
    <mergeCell ref="H97:I97"/>
    <mergeCell ref="J97:K97"/>
    <mergeCell ref="F98:G98"/>
    <mergeCell ref="D91:E91"/>
    <mergeCell ref="F91:G91"/>
    <mergeCell ref="J74:K74"/>
    <mergeCell ref="F79:G79"/>
    <mergeCell ref="H79:I79"/>
    <mergeCell ref="H66:I66"/>
    <mergeCell ref="H73:I73"/>
    <mergeCell ref="F62:G62"/>
    <mergeCell ref="J13:K13"/>
    <mergeCell ref="H16:I16"/>
    <mergeCell ref="J16:K16"/>
    <mergeCell ref="J65:K65"/>
    <mergeCell ref="H62:I62"/>
    <mergeCell ref="J62:K62"/>
    <mergeCell ref="D63:E63"/>
    <mergeCell ref="D54:E54"/>
    <mergeCell ref="F54:G54"/>
    <mergeCell ref="H54:I54"/>
    <mergeCell ref="J54:K54"/>
    <mergeCell ref="D55:E55"/>
    <mergeCell ref="F55:G55"/>
    <mergeCell ref="H55:I55"/>
    <mergeCell ref="J55:K55"/>
    <mergeCell ref="F63:G63"/>
    <mergeCell ref="H53:I53"/>
    <mergeCell ref="D57:E57"/>
    <mergeCell ref="D58:E58"/>
    <mergeCell ref="D59:E59"/>
    <mergeCell ref="D60:E60"/>
    <mergeCell ref="D61:E61"/>
    <mergeCell ref="H61:I61"/>
    <mergeCell ref="F56:G56"/>
    <mergeCell ref="J14:K14"/>
    <mergeCell ref="J36:K36"/>
    <mergeCell ref="D65:E65"/>
    <mergeCell ref="D71:E71"/>
    <mergeCell ref="F71:G71"/>
    <mergeCell ref="B78:C78"/>
    <mergeCell ref="D80:E80"/>
    <mergeCell ref="F80:G80"/>
    <mergeCell ref="H102:I102"/>
    <mergeCell ref="B155:C155"/>
    <mergeCell ref="B83:C83"/>
    <mergeCell ref="B84:C84"/>
    <mergeCell ref="H92:I92"/>
    <mergeCell ref="B91:C91"/>
    <mergeCell ref="B88:C88"/>
    <mergeCell ref="D89:E89"/>
    <mergeCell ref="F89:G89"/>
    <mergeCell ref="H89:I89"/>
    <mergeCell ref="D103:E103"/>
    <mergeCell ref="F103:G103"/>
    <mergeCell ref="H103:I103"/>
    <mergeCell ref="F108:G108"/>
    <mergeCell ref="H108:I108"/>
    <mergeCell ref="D88:E88"/>
    <mergeCell ref="F88:G88"/>
    <mergeCell ref="H88:I88"/>
    <mergeCell ref="D79:E79"/>
    <mergeCell ref="F78:G78"/>
    <mergeCell ref="H78:I78"/>
    <mergeCell ref="D115:E115"/>
    <mergeCell ref="F115:G115"/>
    <mergeCell ref="B145:C145"/>
    <mergeCell ref="H115:I115"/>
    <mergeCell ref="B119:C119"/>
    <mergeCell ref="D119:E119"/>
    <mergeCell ref="H13:I13"/>
    <mergeCell ref="B14:C14"/>
    <mergeCell ref="D14:E14"/>
    <mergeCell ref="F14:G14"/>
    <mergeCell ref="H65:I65"/>
    <mergeCell ref="J32:K32"/>
    <mergeCell ref="D28:E28"/>
    <mergeCell ref="F28:G28"/>
    <mergeCell ref="H28:I28"/>
    <mergeCell ref="J28:K28"/>
    <mergeCell ref="B52:C52"/>
    <mergeCell ref="B64:C64"/>
    <mergeCell ref="F36:G36"/>
    <mergeCell ref="H36:I36"/>
    <mergeCell ref="J40:K40"/>
    <mergeCell ref="B40:C40"/>
    <mergeCell ref="D41:E41"/>
    <mergeCell ref="F41:G41"/>
    <mergeCell ref="D49:E49"/>
    <mergeCell ref="D50:E50"/>
    <mergeCell ref="D51:E51"/>
    <mergeCell ref="B65:C65"/>
    <mergeCell ref="B49:C49"/>
    <mergeCell ref="F16:G16"/>
    <mergeCell ref="B62:C62"/>
    <mergeCell ref="B63:C63"/>
    <mergeCell ref="B54:C54"/>
    <mergeCell ref="B55:C55"/>
    <mergeCell ref="D32:E32"/>
    <mergeCell ref="F32:G32"/>
    <mergeCell ref="H32:I32"/>
    <mergeCell ref="B50:C50"/>
    <mergeCell ref="L1:M1"/>
    <mergeCell ref="A1:H1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D15:E15"/>
    <mergeCell ref="F15:G15"/>
    <mergeCell ref="H15:I15"/>
    <mergeCell ref="J15:K15"/>
    <mergeCell ref="B16:C16"/>
    <mergeCell ref="D16:E16"/>
    <mergeCell ref="M4:M7"/>
    <mergeCell ref="D2:E2"/>
    <mergeCell ref="A9:H9"/>
    <mergeCell ref="D11:E11"/>
    <mergeCell ref="F11:G11"/>
    <mergeCell ref="H11:I11"/>
    <mergeCell ref="L9:M9"/>
    <mergeCell ref="B11:C11"/>
    <mergeCell ref="F2:G2"/>
    <mergeCell ref="H14:I14"/>
    <mergeCell ref="J7:K7"/>
    <mergeCell ref="B10:C10"/>
    <mergeCell ref="B15:C15"/>
    <mergeCell ref="F13:G13"/>
    <mergeCell ref="D20:E20"/>
    <mergeCell ref="B19:C19"/>
    <mergeCell ref="D19:E19"/>
    <mergeCell ref="F19:G19"/>
    <mergeCell ref="F20:G20"/>
    <mergeCell ref="H19:I19"/>
    <mergeCell ref="H20:I20"/>
    <mergeCell ref="J19:K19"/>
    <mergeCell ref="J20:K20"/>
    <mergeCell ref="F57:G57"/>
    <mergeCell ref="F58:G58"/>
    <mergeCell ref="F59:G59"/>
    <mergeCell ref="F60:G60"/>
    <mergeCell ref="F61:G61"/>
    <mergeCell ref="H56:I56"/>
    <mergeCell ref="H57:I57"/>
    <mergeCell ref="H58:I58"/>
    <mergeCell ref="H59:I59"/>
    <mergeCell ref="H60:I60"/>
    <mergeCell ref="D29:E29"/>
    <mergeCell ref="F29:G29"/>
    <mergeCell ref="H29:I29"/>
    <mergeCell ref="B22:C22"/>
    <mergeCell ref="D21:E21"/>
    <mergeCell ref="B23:C23"/>
    <mergeCell ref="D23:E23"/>
    <mergeCell ref="F23:G23"/>
    <mergeCell ref="B51:C51"/>
    <mergeCell ref="B57:C57"/>
    <mergeCell ref="B58:C58"/>
    <mergeCell ref="B59:C59"/>
    <mergeCell ref="B60:C60"/>
    <mergeCell ref="B160:C160"/>
    <mergeCell ref="D160:E160"/>
    <mergeCell ref="F160:G160"/>
    <mergeCell ref="H160:I160"/>
    <mergeCell ref="J160:K160"/>
    <mergeCell ref="H41:I41"/>
    <mergeCell ref="J41:K41"/>
    <mergeCell ref="H40:I40"/>
    <mergeCell ref="B97:C97"/>
    <mergeCell ref="B98:C98"/>
    <mergeCell ref="B157:C157"/>
    <mergeCell ref="D157:E157"/>
    <mergeCell ref="F157:G157"/>
    <mergeCell ref="H157:I157"/>
    <mergeCell ref="J157:K157"/>
    <mergeCell ref="B158:C158"/>
    <mergeCell ref="D158:E158"/>
    <mergeCell ref="F158:G158"/>
    <mergeCell ref="H158:I158"/>
    <mergeCell ref="J158:K158"/>
    <mergeCell ref="D155:E155"/>
    <mergeCell ref="F155:G155"/>
    <mergeCell ref="H155:I155"/>
    <mergeCell ref="J155:K155"/>
    <mergeCell ref="B156:C156"/>
    <mergeCell ref="D156:E156"/>
    <mergeCell ref="F156:G156"/>
    <mergeCell ref="H156:I156"/>
    <mergeCell ref="J156:K156"/>
    <mergeCell ref="B89:C89"/>
    <mergeCell ref="D85:E85"/>
    <mergeCell ref="F85:G85"/>
    <mergeCell ref="F165:G165"/>
    <mergeCell ref="H165:I165"/>
    <mergeCell ref="J165:K165"/>
    <mergeCell ref="B164:C164"/>
    <mergeCell ref="D164:E164"/>
    <mergeCell ref="F164:G164"/>
    <mergeCell ref="H164:I164"/>
    <mergeCell ref="J164:K164"/>
    <mergeCell ref="H154:I154"/>
    <mergeCell ref="F154:G154"/>
    <mergeCell ref="D145:E145"/>
    <mergeCell ref="H145:I145"/>
    <mergeCell ref="J145:K145"/>
    <mergeCell ref="F145:G145"/>
    <mergeCell ref="H64:I64"/>
    <mergeCell ref="D40:E40"/>
    <mergeCell ref="F40:G40"/>
    <mergeCell ref="B161:C161"/>
    <mergeCell ref="D161:E161"/>
    <mergeCell ref="F161:G161"/>
    <mergeCell ref="H161:I161"/>
    <mergeCell ref="J161:K161"/>
    <mergeCell ref="B162:C162"/>
    <mergeCell ref="D162:E162"/>
    <mergeCell ref="F162:G162"/>
    <mergeCell ref="H162:I162"/>
    <mergeCell ref="J162:K162"/>
    <mergeCell ref="B159:C159"/>
    <mergeCell ref="D159:E159"/>
    <mergeCell ref="F159:G159"/>
    <mergeCell ref="H159:I159"/>
    <mergeCell ref="J159:K159"/>
    <mergeCell ref="B168:C168"/>
    <mergeCell ref="D168:E168"/>
    <mergeCell ref="F168:G168"/>
    <mergeCell ref="H168:I168"/>
    <mergeCell ref="J168:K168"/>
    <mergeCell ref="B169:C169"/>
    <mergeCell ref="D169:E169"/>
    <mergeCell ref="F169:G169"/>
    <mergeCell ref="H169:I169"/>
    <mergeCell ref="J169:K169"/>
    <mergeCell ref="B92:C92"/>
    <mergeCell ref="B93:C93"/>
    <mergeCell ref="B99:C99"/>
    <mergeCell ref="B96:C96"/>
    <mergeCell ref="F96:G96"/>
    <mergeCell ref="B166:C166"/>
    <mergeCell ref="D166:E166"/>
    <mergeCell ref="F166:G166"/>
    <mergeCell ref="H166:I166"/>
    <mergeCell ref="J166:K166"/>
    <mergeCell ref="B167:C167"/>
    <mergeCell ref="D167:E167"/>
    <mergeCell ref="F167:G167"/>
    <mergeCell ref="H167:I167"/>
    <mergeCell ref="J167:K167"/>
    <mergeCell ref="B163:C163"/>
    <mergeCell ref="D163:E163"/>
    <mergeCell ref="F163:G163"/>
    <mergeCell ref="H163:I163"/>
    <mergeCell ref="J163:K163"/>
    <mergeCell ref="B165:C165"/>
    <mergeCell ref="D165:E165"/>
    <mergeCell ref="B172:C172"/>
    <mergeCell ref="D172:E172"/>
    <mergeCell ref="F172:G172"/>
    <mergeCell ref="H172:I172"/>
    <mergeCell ref="J172:K172"/>
    <mergeCell ref="B173:C173"/>
    <mergeCell ref="D173:E173"/>
    <mergeCell ref="F173:G173"/>
    <mergeCell ref="H173:I173"/>
    <mergeCell ref="J173:K173"/>
    <mergeCell ref="B170:C170"/>
    <mergeCell ref="D170:E170"/>
    <mergeCell ref="F170:G170"/>
    <mergeCell ref="H170:I170"/>
    <mergeCell ref="J170:K170"/>
    <mergeCell ref="B171:C171"/>
    <mergeCell ref="D171:E171"/>
    <mergeCell ref="F171:G171"/>
    <mergeCell ref="H171:I171"/>
    <mergeCell ref="J171:K171"/>
    <mergeCell ref="B176:C176"/>
    <mergeCell ref="D176:E176"/>
    <mergeCell ref="F176:G176"/>
    <mergeCell ref="H176:I176"/>
    <mergeCell ref="J176:K176"/>
    <mergeCell ref="B177:C177"/>
    <mergeCell ref="D177:E177"/>
    <mergeCell ref="F177:G177"/>
    <mergeCell ref="H177:I177"/>
    <mergeCell ref="J177:K177"/>
    <mergeCell ref="B174:C174"/>
    <mergeCell ref="D174:E174"/>
    <mergeCell ref="F174:G174"/>
    <mergeCell ref="H174:I174"/>
    <mergeCell ref="J174:K174"/>
    <mergeCell ref="B175:C175"/>
    <mergeCell ref="D175:E175"/>
    <mergeCell ref="F175:G175"/>
    <mergeCell ref="H175:I175"/>
    <mergeCell ref="J175:K175"/>
    <mergeCell ref="B180:C180"/>
    <mergeCell ref="D180:E180"/>
    <mergeCell ref="F180:G180"/>
    <mergeCell ref="H180:I180"/>
    <mergeCell ref="J180:K180"/>
    <mergeCell ref="B181:C181"/>
    <mergeCell ref="D181:E181"/>
    <mergeCell ref="F181:G181"/>
    <mergeCell ref="H181:I181"/>
    <mergeCell ref="J181:K181"/>
    <mergeCell ref="B178:C178"/>
    <mergeCell ref="D178:E178"/>
    <mergeCell ref="F178:G178"/>
    <mergeCell ref="H178:I178"/>
    <mergeCell ref="J178:K178"/>
    <mergeCell ref="B179:C179"/>
    <mergeCell ref="D179:E179"/>
    <mergeCell ref="F179:G179"/>
    <mergeCell ref="H179:I179"/>
    <mergeCell ref="J179:K179"/>
    <mergeCell ref="B184:C184"/>
    <mergeCell ref="D184:E184"/>
    <mergeCell ref="F184:G184"/>
    <mergeCell ref="H184:I184"/>
    <mergeCell ref="J184:K184"/>
    <mergeCell ref="B185:C185"/>
    <mergeCell ref="D185:E185"/>
    <mergeCell ref="F185:G185"/>
    <mergeCell ref="H185:I185"/>
    <mergeCell ref="J185:K185"/>
    <mergeCell ref="B182:C182"/>
    <mergeCell ref="D182:E182"/>
    <mergeCell ref="F182:G182"/>
    <mergeCell ref="H182:I182"/>
    <mergeCell ref="J182:K182"/>
    <mergeCell ref="B183:C183"/>
    <mergeCell ref="D183:E183"/>
    <mergeCell ref="F183:G183"/>
    <mergeCell ref="H183:I183"/>
    <mergeCell ref="J183:K183"/>
    <mergeCell ref="J191:K191"/>
    <mergeCell ref="B188:C188"/>
    <mergeCell ref="D188:E188"/>
    <mergeCell ref="F188:G188"/>
    <mergeCell ref="H188:I188"/>
    <mergeCell ref="J188:K188"/>
    <mergeCell ref="B189:C189"/>
    <mergeCell ref="D189:E189"/>
    <mergeCell ref="F189:G189"/>
    <mergeCell ref="H189:I189"/>
    <mergeCell ref="J189:K189"/>
    <mergeCell ref="B186:C186"/>
    <mergeCell ref="D186:E186"/>
    <mergeCell ref="F186:G186"/>
    <mergeCell ref="H186:I186"/>
    <mergeCell ref="J186:K186"/>
    <mergeCell ref="B187:C187"/>
    <mergeCell ref="D187:E187"/>
    <mergeCell ref="F187:G187"/>
    <mergeCell ref="H187:I187"/>
    <mergeCell ref="J187:K187"/>
    <mergeCell ref="J154:K154"/>
    <mergeCell ref="B154:C154"/>
    <mergeCell ref="D154:E154"/>
    <mergeCell ref="B194:C194"/>
    <mergeCell ref="D194:E194"/>
    <mergeCell ref="F194:G194"/>
    <mergeCell ref="H194:I194"/>
    <mergeCell ref="J194:K194"/>
    <mergeCell ref="B195:C195"/>
    <mergeCell ref="D195:E195"/>
    <mergeCell ref="F195:G195"/>
    <mergeCell ref="H195:I195"/>
    <mergeCell ref="J195:K195"/>
    <mergeCell ref="B192:C192"/>
    <mergeCell ref="D192:E192"/>
    <mergeCell ref="F192:G192"/>
    <mergeCell ref="H192:I192"/>
    <mergeCell ref="J192:K192"/>
    <mergeCell ref="B193:C193"/>
    <mergeCell ref="D193:E193"/>
    <mergeCell ref="F193:G193"/>
    <mergeCell ref="H193:I193"/>
    <mergeCell ref="J193:K193"/>
    <mergeCell ref="B190:C190"/>
    <mergeCell ref="D190:E190"/>
    <mergeCell ref="F190:G190"/>
    <mergeCell ref="H190:I190"/>
    <mergeCell ref="J190:K190"/>
    <mergeCell ref="B191:C191"/>
    <mergeCell ref="D191:E191"/>
    <mergeCell ref="F191:G191"/>
    <mergeCell ref="H191:I191"/>
  </mergeCells>
  <phoneticPr fontId="3" type="noConversion"/>
  <pageMargins left="0.7" right="0.7" top="0.75" bottom="0.75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MYCOM</dc:creator>
  <cp:lastModifiedBy>kim jiin</cp:lastModifiedBy>
  <cp:lastPrinted>2021-05-06T05:10:13Z</cp:lastPrinted>
  <dcterms:created xsi:type="dcterms:W3CDTF">2020-11-02T01:51:33Z</dcterms:created>
  <dcterms:modified xsi:type="dcterms:W3CDTF">2024-09-11T06:46:52Z</dcterms:modified>
</cp:coreProperties>
</file>