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0965"/>
  </bookViews>
  <sheets>
    <sheet name="학생 멘토(안)" sheetId="2" r:id="rId1"/>
    <sheet name="BK 참여대학 및 학과" sheetId="4" r:id="rId2"/>
  </sheets>
  <definedNames>
    <definedName name="_xlnm.Print_Area" localSheetId="1">'BK 참여대학 및 학과'!$A$1:$G$48</definedName>
    <definedName name="_xlnm.Print_Titles" localSheetId="1">'BK 참여대학 및 학과'!$2:$2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<sst xmlns="http://schemas.openxmlformats.org/spreadsheetml/2006/main" count="341" uniqueCount="191">
  <si>
    <t>대학(원)</t>
  </si>
  <si>
    <t>학부(과)</t>
  </si>
  <si>
    <t>공과대학</t>
  </si>
  <si>
    <t>건설환경공학부</t>
  </si>
  <si>
    <t>건축학과</t>
  </si>
  <si>
    <t>기계공학부</t>
  </si>
  <si>
    <t>재료공학부</t>
  </si>
  <si>
    <t>전기·정보공학부</t>
  </si>
  <si>
    <t>컴퓨터공학부</t>
  </si>
  <si>
    <t>항공우주공학과</t>
  </si>
  <si>
    <t>화학생물공학부</t>
  </si>
  <si>
    <t>국제대학원</t>
  </si>
  <si>
    <t>국제학과</t>
  </si>
  <si>
    <t>농업생명과학대학</t>
  </si>
  <si>
    <t>농림생물자원학부</t>
  </si>
  <si>
    <t>농생명공학부</t>
  </si>
  <si>
    <t>미술대학</t>
  </si>
  <si>
    <t>디자인학부</t>
  </si>
  <si>
    <t>보건학과</t>
  </si>
  <si>
    <t>사범대학</t>
  </si>
  <si>
    <t>교육학과</t>
  </si>
  <si>
    <t>체육교육과</t>
  </si>
  <si>
    <t>생활과학대학</t>
  </si>
  <si>
    <t>의류학과</t>
  </si>
  <si>
    <t>수의과대학</t>
  </si>
  <si>
    <t>수의학과</t>
  </si>
  <si>
    <t>약학대학</t>
  </si>
  <si>
    <t>약학과</t>
  </si>
  <si>
    <t>분자의학 및 바이오제약학과</t>
  </si>
  <si>
    <t>지능정보융합학과</t>
  </si>
  <si>
    <t>의과학과</t>
  </si>
  <si>
    <t>인문대학</t>
  </si>
  <si>
    <t>국사학과</t>
  </si>
  <si>
    <t>국어국문학과</t>
  </si>
  <si>
    <t>자연과학대학</t>
  </si>
  <si>
    <t>지구환경과학부</t>
  </si>
  <si>
    <t>화학부</t>
  </si>
  <si>
    <t>행정대학원</t>
  </si>
  <si>
    <t>행정학과</t>
  </si>
  <si>
    <t>환경계획학과</t>
  </si>
  <si>
    <t>총합계</t>
  </si>
  <si>
    <t>간호학과</t>
  </si>
  <si>
    <t>에너지시스템공학부</t>
  </si>
  <si>
    <t>데이터사이언스학과</t>
  </si>
  <si>
    <t>환경보건학과</t>
  </si>
  <si>
    <t>경제학부</t>
  </si>
  <si>
    <t>언론정보학과</t>
  </si>
  <si>
    <t>인류학과</t>
  </si>
  <si>
    <t>지리학과</t>
  </si>
  <si>
    <t>뇌인지과학과</t>
  </si>
  <si>
    <t>물리·천문학부</t>
  </si>
  <si>
    <t>생명과학부</t>
  </si>
  <si>
    <t>수리과학부</t>
  </si>
  <si>
    <t>통계학과</t>
  </si>
  <si>
    <t>학과(학부)</t>
  </si>
  <si>
    <t>교육연구단(팀)명</t>
  </si>
  <si>
    <t>미래 간호인재 양성사업단</t>
  </si>
  <si>
    <t>조선해양공학과</t>
  </si>
  <si>
    <t>친환경 디지털 조선해양 교육연구단</t>
  </si>
  <si>
    <t>서울대학교 창의인재 재료교육연구단</t>
  </si>
  <si>
    <t>화공분야연구인력양성사업단</t>
  </si>
  <si>
    <t>정보기술 미래인재 교육연구단</t>
  </si>
  <si>
    <t>스마트 건축 글로벌 리더양성 교육연구단</t>
  </si>
  <si>
    <t>융복합지식기반 창의혁신적 항공우주인재 양성사업단</t>
  </si>
  <si>
    <t>차세대 에너지 통합형 인력양성사업단</t>
  </si>
  <si>
    <t>인프라스피어 교육연구단</t>
  </si>
  <si>
    <t>지능형컴퓨팅사업단</t>
  </si>
  <si>
    <t>서울대학교 스마트시티 글로벌 융합 혁신인재양성 교육연구단</t>
  </si>
  <si>
    <t>사회적 감수성을 실천하는 디자인 리더 양성 사업단</t>
  </si>
  <si>
    <t>건강재난 통합대응을 위한 교육연구단</t>
  </si>
  <si>
    <t>국어교육과</t>
  </si>
  <si>
    <t>자유롭고 책임있는 AI 미디어</t>
  </si>
  <si>
    <t>초연결시대 동아시아의 미래지향적 상호이해를 위한 문화전문가 교육연구단</t>
  </si>
  <si>
    <t>4-Plus 미래국토공간 혁신 교육연구단</t>
  </si>
  <si>
    <t xml:space="preserve">한국 경제의 혁신을 선도할 글로벌 인재 양성사업단 </t>
  </si>
  <si>
    <t xml:space="preserve"> 의류패션 혁신 융합 인재양성팀</t>
  </si>
  <si>
    <t>식품영양학과</t>
  </si>
  <si>
    <t>미래 선도 글로벌 리더 약학교육 연구단</t>
  </si>
  <si>
    <t>SNU 의생명과학단</t>
  </si>
  <si>
    <t>맞춤형 헬스케어 혁신의과학 교육연구단</t>
  </si>
  <si>
    <t>화학분자공학 교육연구단</t>
  </si>
  <si>
    <t>지구환경과학 교육연구단</t>
  </si>
  <si>
    <t>수리과학 미래인재양성 교육연구단</t>
  </si>
  <si>
    <t>생명과학 글로벌리더 양성사업단</t>
  </si>
  <si>
    <t>프런티어물리사업단</t>
  </si>
  <si>
    <t>뇌과학 기반 인지기능 향상 교육연구단</t>
  </si>
  <si>
    <t>포용적 거버넌스를 위한 글로벌 융합·혁신인재 양성사업단</t>
  </si>
  <si>
    <t>대전환기 지속가능도시 혁신인재 양성단</t>
  </si>
  <si>
    <t>BK21 4단계 대학원혁신사업단 현황</t>
    <phoneticPr fontId="9" type="noConversion"/>
  </si>
  <si>
    <t>사업분야</t>
  </si>
  <si>
    <t>신청분야</t>
  </si>
  <si>
    <t>단위</t>
  </si>
  <si>
    <t>구분</t>
  </si>
  <si>
    <t xml:space="preserve"> 대학(원)</t>
    <phoneticPr fontId="4" type="noConversion"/>
  </si>
  <si>
    <t>중점응용1</t>
  </si>
  <si>
    <t>조선</t>
  </si>
  <si>
    <t>전국</t>
  </si>
  <si>
    <t>단</t>
  </si>
  <si>
    <t>간호대학</t>
    <phoneticPr fontId="4" type="noConversion"/>
  </si>
  <si>
    <t>응용과학</t>
  </si>
  <si>
    <t>재료</t>
  </si>
  <si>
    <t>공과대학
(11개)</t>
    <phoneticPr fontId="4" type="noConversion"/>
  </si>
  <si>
    <t>화공</t>
    <phoneticPr fontId="2" type="noConversion"/>
  </si>
  <si>
    <t>중점응용2</t>
  </si>
  <si>
    <t>기타</t>
  </si>
  <si>
    <t>팀</t>
  </si>
  <si>
    <t>기계</t>
  </si>
  <si>
    <t xml:space="preserve">창의융합형 세계선도 기계공학 미래인재 교육연구단 </t>
    <phoneticPr fontId="4" type="noConversion"/>
  </si>
  <si>
    <t>간호</t>
  </si>
  <si>
    <t>사회과학</t>
  </si>
  <si>
    <t>신문방송/문헌정보</t>
  </si>
  <si>
    <t>전기전자</t>
  </si>
  <si>
    <t>사회/인류/사회복지</t>
  </si>
  <si>
    <t>건축</t>
  </si>
  <si>
    <t>법/정치/행정</t>
  </si>
  <si>
    <t>항공</t>
  </si>
  <si>
    <t>융합전공 스마트시티 글로벌 융합</t>
    <phoneticPr fontId="4" type="noConversion"/>
  </si>
  <si>
    <t>통계</t>
  </si>
  <si>
    <t>국제대학원</t>
    <phoneticPr fontId="4" type="noConversion"/>
  </si>
  <si>
    <t xml:space="preserve">신국가전략을 위한 다학제적 국제지역.
개발 전문인력 양성 사업단 </t>
    <phoneticPr fontId="4" type="noConversion"/>
  </si>
  <si>
    <t>기초과학</t>
  </si>
  <si>
    <t>화학</t>
  </si>
  <si>
    <t>농업생명과학대학
(3개)</t>
    <phoneticPr fontId="4" type="noConversion"/>
  </si>
  <si>
    <t>농생명공학교육연구단</t>
    <phoneticPr fontId="4" type="noConversion"/>
  </si>
  <si>
    <t>보건</t>
  </si>
  <si>
    <t xml:space="preserve"> 농림생물자원학부</t>
    <phoneticPr fontId="4" type="noConversion"/>
  </si>
  <si>
    <t>농림생물자원 창의인재양성사업단</t>
    <phoneticPr fontId="4" type="noConversion"/>
  </si>
  <si>
    <t>지리/관광/지역개발</t>
  </si>
  <si>
    <t>글로벌 스마트팜 
융합전공</t>
    <phoneticPr fontId="9" type="noConversion"/>
  </si>
  <si>
    <t>글로벌 스마트팜 혁신인재양성 
교육연구단</t>
    <phoneticPr fontId="9" type="noConversion"/>
  </si>
  <si>
    <t>에너지</t>
  </si>
  <si>
    <t>데이터사이언스대학원</t>
    <phoneticPr fontId="4" type="noConversion"/>
  </si>
  <si>
    <t>데이터사이언스 혁신인재양성 사업단</t>
    <phoneticPr fontId="4" type="noConversion"/>
  </si>
  <si>
    <t>경제</t>
  </si>
  <si>
    <t>미술대학</t>
    <phoneticPr fontId="4" type="noConversion"/>
  </si>
  <si>
    <t>인문학</t>
  </si>
  <si>
    <t>역사</t>
  </si>
  <si>
    <t>보건대학원
(2개)</t>
    <phoneticPr fontId="4" type="noConversion"/>
  </si>
  <si>
    <t>지구과학</t>
  </si>
  <si>
    <t>환경변화와 건강사회 위기에 대응하는 
환경보건 리더양성 교육연구단</t>
    <phoneticPr fontId="9" type="noConversion"/>
  </si>
  <si>
    <t>한국어와문학</t>
  </si>
  <si>
    <t>사범대학
(3개)</t>
    <phoneticPr fontId="4" type="noConversion"/>
  </si>
  <si>
    <t>세계적 한국어교육 미래 인재 양성</t>
    <phoneticPr fontId="4" type="noConversion"/>
  </si>
  <si>
    <t>수학</t>
  </si>
  <si>
    <t>미래형 스포츠 인재양성 교육연구단</t>
    <phoneticPr fontId="4" type="noConversion"/>
  </si>
  <si>
    <t>건설</t>
  </si>
  <si>
    <t>혁신과 공존의 교육연구사업단</t>
    <phoneticPr fontId="4" type="noConversion"/>
  </si>
  <si>
    <t>약학</t>
  </si>
  <si>
    <t>사회과학대학
(4개)</t>
    <phoneticPr fontId="4" type="noConversion"/>
  </si>
  <si>
    <t>응용생명</t>
  </si>
  <si>
    <t>체육</t>
  </si>
  <si>
    <t>생물</t>
  </si>
  <si>
    <t>디자인/영상</t>
  </si>
  <si>
    <t>생활과학대학
(2개)</t>
    <phoneticPr fontId="4" type="noConversion"/>
  </si>
  <si>
    <t>교육</t>
  </si>
  <si>
    <t>지속가능 식품영양 교육연구팀</t>
    <phoneticPr fontId="4" type="noConversion"/>
  </si>
  <si>
    <t>의학</t>
  </si>
  <si>
    <t>수의과대학</t>
    <phoneticPr fontId="4" type="noConversion"/>
  </si>
  <si>
    <t>미래 수의학 선도 교육연구단</t>
    <phoneticPr fontId="4" type="noConversion"/>
  </si>
  <si>
    <t>수의</t>
  </si>
  <si>
    <t>약학대학</t>
    <phoneticPr fontId="4" type="noConversion"/>
  </si>
  <si>
    <t>물리</t>
  </si>
  <si>
    <t>융합과학기술대학원
(2개)</t>
    <phoneticPr fontId="4" type="noConversion"/>
  </si>
  <si>
    <t>서울대학교 인공지능 혁신인재양성 
교육연구단</t>
    <phoneticPr fontId="9" type="noConversion"/>
  </si>
  <si>
    <t>농수산학</t>
  </si>
  <si>
    <t>혁신신약 융합연구단</t>
    <phoneticPr fontId="4" type="noConversion"/>
  </si>
  <si>
    <t>의과대학
(2개)</t>
    <phoneticPr fontId="4" type="noConversion"/>
  </si>
  <si>
    <t>혁신의과학 융합전공</t>
    <phoneticPr fontId="9" type="noConversion"/>
  </si>
  <si>
    <t>컴퓨터</t>
  </si>
  <si>
    <t>인문대학
(2개)</t>
    <phoneticPr fontId="4" type="noConversion"/>
  </si>
  <si>
    <t>세계 역사학계를 선도하는 한국사 
혁신인재 교육연구단</t>
    <phoneticPr fontId="4" type="noConversion"/>
  </si>
  <si>
    <t>신산업분야</t>
  </si>
  <si>
    <t>스마트시티</t>
  </si>
  <si>
    <t>트랜스 시대 발신자로서의 한국어문학 
교육연구팀</t>
    <phoneticPr fontId="4" type="noConversion"/>
  </si>
  <si>
    <t>산업ㆍ사회 문제 해결분야</t>
  </si>
  <si>
    <t>인문사회분야융복합</t>
  </si>
  <si>
    <t>자연과학대학
(7개)</t>
    <phoneticPr fontId="4" type="noConversion"/>
  </si>
  <si>
    <t>서울대학교 통계학과 미래인재 
교육연구단</t>
    <phoneticPr fontId="9" type="noConversion"/>
  </si>
  <si>
    <t>인공지능</t>
  </si>
  <si>
    <t>바이오헬스/혁신신약</t>
  </si>
  <si>
    <t>지구환경과학부</t>
    <phoneticPr fontId="4" type="noConversion"/>
  </si>
  <si>
    <t>스마트팜</t>
  </si>
  <si>
    <t>인문사회과학기술융복합</t>
  </si>
  <si>
    <t>과학기술분야융복합</t>
  </si>
  <si>
    <t>맞춤형헬스케어</t>
  </si>
  <si>
    <t>행정대학원</t>
    <phoneticPr fontId="4" type="noConversion"/>
  </si>
  <si>
    <t>빅데이터</t>
  </si>
  <si>
    <t>환경대학원</t>
    <phoneticPr fontId="4" type="noConversion"/>
  </si>
  <si>
    <t>멘토 수</t>
    <phoneticPr fontId="5" type="noConversion"/>
  </si>
  <si>
    <t>2021학년도 1학기 SNU+ 멘토 배정(안)</t>
    <phoneticPr fontId="4" type="noConversion"/>
  </si>
  <si>
    <t>※ 멘토 미배정 대학(원)은 다음 학기 조정 시 우선적으로 배정 예정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</si>
</sst>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name val="dotum"/>
      <family val="3"/>
      <charset val="129"/>
    </font>
    <font>
      <sz val="10"/>
      <name val="Dotum"/>
      <family val="3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3" fillId="0" borderId="1" xfId="1" applyBorder="1" applyAlignment="1">
      <alignment horizontal="center" vertical="center"/>
    </xf>
    <xf numFmtId="0" fontId="3" fillId="0" borderId="0" xfId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" fillId="0" borderId="0" xfId="2">
      <alignment vertical="center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13" fillId="0" borderId="0" xfId="1" applyFont="1">
      <alignment vertical="center"/>
    </xf>
    <xf numFmtId="0" fontId="6" fillId="0" borderId="1" xfId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showGridLines="0" tabSelected="1" workbookViewId="0">
      <selection activeCell="A2" sqref="A2:C2"/>
    </sheetView>
  </sheetViews>
  <sheetFormatPr defaultRowHeight="16.5"/>
  <cols>
    <col min="1" max="1" width="18.375" style="2" customWidth="1"/>
    <col min="2" max="2" width="25.25" style="2" customWidth="1"/>
    <col min="3" max="3" width="7.75" style="2" customWidth="1"/>
    <col min="4" max="252" width="9" style="2"/>
    <col min="253" max="253" width="18.375" style="2" customWidth="1"/>
    <col min="254" max="254" width="25.25" style="2" customWidth="1"/>
    <col min="255" max="257" width="9" style="2"/>
    <col min="258" max="258" width="11.875" style="2" customWidth="1"/>
    <col min="259" max="259" width="11.75" style="2" customWidth="1"/>
    <col min="260" max="508" width="9" style="2"/>
    <col min="509" max="509" width="18.375" style="2" customWidth="1"/>
    <col min="510" max="510" width="25.25" style="2" customWidth="1"/>
    <col min="511" max="513" width="9" style="2"/>
    <col min="514" max="514" width="11.875" style="2" customWidth="1"/>
    <col min="515" max="515" width="11.75" style="2" customWidth="1"/>
    <col min="516" max="764" width="9" style="2"/>
    <col min="765" max="765" width="18.375" style="2" customWidth="1"/>
    <col min="766" max="766" width="25.25" style="2" customWidth="1"/>
    <col min="767" max="769" width="9" style="2"/>
    <col min="770" max="770" width="11.875" style="2" customWidth="1"/>
    <col min="771" max="771" width="11.75" style="2" customWidth="1"/>
    <col min="772" max="1020" width="9" style="2"/>
    <col min="1021" max="1021" width="18.375" style="2" customWidth="1"/>
    <col min="1022" max="1022" width="25.25" style="2" customWidth="1"/>
    <col min="1023" max="1025" width="9" style="2"/>
    <col min="1026" max="1026" width="11.875" style="2" customWidth="1"/>
    <col min="1027" max="1027" width="11.75" style="2" customWidth="1"/>
    <col min="1028" max="1276" width="9" style="2"/>
    <col min="1277" max="1277" width="18.375" style="2" customWidth="1"/>
    <col min="1278" max="1278" width="25.25" style="2" customWidth="1"/>
    <col min="1279" max="1281" width="9" style="2"/>
    <col min="1282" max="1282" width="11.875" style="2" customWidth="1"/>
    <col min="1283" max="1283" width="11.75" style="2" customWidth="1"/>
    <col min="1284" max="1532" width="9" style="2"/>
    <col min="1533" max="1533" width="18.375" style="2" customWidth="1"/>
    <col min="1534" max="1534" width="25.25" style="2" customWidth="1"/>
    <col min="1535" max="1537" width="9" style="2"/>
    <col min="1538" max="1538" width="11.875" style="2" customWidth="1"/>
    <col min="1539" max="1539" width="11.75" style="2" customWidth="1"/>
    <col min="1540" max="1788" width="9" style="2"/>
    <col min="1789" max="1789" width="18.375" style="2" customWidth="1"/>
    <col min="1790" max="1790" width="25.25" style="2" customWidth="1"/>
    <col min="1791" max="1793" width="9" style="2"/>
    <col min="1794" max="1794" width="11.875" style="2" customWidth="1"/>
    <col min="1795" max="1795" width="11.75" style="2" customWidth="1"/>
    <col min="1796" max="2044" width="9" style="2"/>
    <col min="2045" max="2045" width="18.375" style="2" customWidth="1"/>
    <col min="2046" max="2046" width="25.25" style="2" customWidth="1"/>
    <col min="2047" max="2049" width="9" style="2"/>
    <col min="2050" max="2050" width="11.875" style="2" customWidth="1"/>
    <col min="2051" max="2051" width="11.75" style="2" customWidth="1"/>
    <col min="2052" max="2300" width="9" style="2"/>
    <col min="2301" max="2301" width="18.375" style="2" customWidth="1"/>
    <col min="2302" max="2302" width="25.25" style="2" customWidth="1"/>
    <col min="2303" max="2305" width="9" style="2"/>
    <col min="2306" max="2306" width="11.875" style="2" customWidth="1"/>
    <col min="2307" max="2307" width="11.75" style="2" customWidth="1"/>
    <col min="2308" max="2556" width="9" style="2"/>
    <col min="2557" max="2557" width="18.375" style="2" customWidth="1"/>
    <col min="2558" max="2558" width="25.25" style="2" customWidth="1"/>
    <col min="2559" max="2561" width="9" style="2"/>
    <col min="2562" max="2562" width="11.875" style="2" customWidth="1"/>
    <col min="2563" max="2563" width="11.75" style="2" customWidth="1"/>
    <col min="2564" max="2812" width="9" style="2"/>
    <col min="2813" max="2813" width="18.375" style="2" customWidth="1"/>
    <col min="2814" max="2814" width="25.25" style="2" customWidth="1"/>
    <col min="2815" max="2817" width="9" style="2"/>
    <col min="2818" max="2818" width="11.875" style="2" customWidth="1"/>
    <col min="2819" max="2819" width="11.75" style="2" customWidth="1"/>
    <col min="2820" max="3068" width="9" style="2"/>
    <col min="3069" max="3069" width="18.375" style="2" customWidth="1"/>
    <col min="3070" max="3070" width="25.25" style="2" customWidth="1"/>
    <col min="3071" max="3073" width="9" style="2"/>
    <col min="3074" max="3074" width="11.875" style="2" customWidth="1"/>
    <col min="3075" max="3075" width="11.75" style="2" customWidth="1"/>
    <col min="3076" max="3324" width="9" style="2"/>
    <col min="3325" max="3325" width="18.375" style="2" customWidth="1"/>
    <col min="3326" max="3326" width="25.25" style="2" customWidth="1"/>
    <col min="3327" max="3329" width="9" style="2"/>
    <col min="3330" max="3330" width="11.875" style="2" customWidth="1"/>
    <col min="3331" max="3331" width="11.75" style="2" customWidth="1"/>
    <col min="3332" max="3580" width="9" style="2"/>
    <col min="3581" max="3581" width="18.375" style="2" customWidth="1"/>
    <col min="3582" max="3582" width="25.25" style="2" customWidth="1"/>
    <col min="3583" max="3585" width="9" style="2"/>
    <col min="3586" max="3586" width="11.875" style="2" customWidth="1"/>
    <col min="3587" max="3587" width="11.75" style="2" customWidth="1"/>
    <col min="3588" max="3836" width="9" style="2"/>
    <col min="3837" max="3837" width="18.375" style="2" customWidth="1"/>
    <col min="3838" max="3838" width="25.25" style="2" customWidth="1"/>
    <col min="3839" max="3841" width="9" style="2"/>
    <col min="3842" max="3842" width="11.875" style="2" customWidth="1"/>
    <col min="3843" max="3843" width="11.75" style="2" customWidth="1"/>
    <col min="3844" max="4092" width="9" style="2"/>
    <col min="4093" max="4093" width="18.375" style="2" customWidth="1"/>
    <col min="4094" max="4094" width="25.25" style="2" customWidth="1"/>
    <col min="4095" max="4097" width="9" style="2"/>
    <col min="4098" max="4098" width="11.875" style="2" customWidth="1"/>
    <col min="4099" max="4099" width="11.75" style="2" customWidth="1"/>
    <col min="4100" max="4348" width="9" style="2"/>
    <col min="4349" max="4349" width="18.375" style="2" customWidth="1"/>
    <col min="4350" max="4350" width="25.25" style="2" customWidth="1"/>
    <col min="4351" max="4353" width="9" style="2"/>
    <col min="4354" max="4354" width="11.875" style="2" customWidth="1"/>
    <col min="4355" max="4355" width="11.75" style="2" customWidth="1"/>
    <col min="4356" max="4604" width="9" style="2"/>
    <col min="4605" max="4605" width="18.375" style="2" customWidth="1"/>
    <col min="4606" max="4606" width="25.25" style="2" customWidth="1"/>
    <col min="4607" max="4609" width="9" style="2"/>
    <col min="4610" max="4610" width="11.875" style="2" customWidth="1"/>
    <col min="4611" max="4611" width="11.75" style="2" customWidth="1"/>
    <col min="4612" max="4860" width="9" style="2"/>
    <col min="4861" max="4861" width="18.375" style="2" customWidth="1"/>
    <col min="4862" max="4862" width="25.25" style="2" customWidth="1"/>
    <col min="4863" max="4865" width="9" style="2"/>
    <col min="4866" max="4866" width="11.875" style="2" customWidth="1"/>
    <col min="4867" max="4867" width="11.75" style="2" customWidth="1"/>
    <col min="4868" max="5116" width="9" style="2"/>
    <col min="5117" max="5117" width="18.375" style="2" customWidth="1"/>
    <col min="5118" max="5118" width="25.25" style="2" customWidth="1"/>
    <col min="5119" max="5121" width="9" style="2"/>
    <col min="5122" max="5122" width="11.875" style="2" customWidth="1"/>
    <col min="5123" max="5123" width="11.75" style="2" customWidth="1"/>
    <col min="5124" max="5372" width="9" style="2"/>
    <col min="5373" max="5373" width="18.375" style="2" customWidth="1"/>
    <col min="5374" max="5374" width="25.25" style="2" customWidth="1"/>
    <col min="5375" max="5377" width="9" style="2"/>
    <col min="5378" max="5378" width="11.875" style="2" customWidth="1"/>
    <col min="5379" max="5379" width="11.75" style="2" customWidth="1"/>
    <col min="5380" max="5628" width="9" style="2"/>
    <col min="5629" max="5629" width="18.375" style="2" customWidth="1"/>
    <col min="5630" max="5630" width="25.25" style="2" customWidth="1"/>
    <col min="5631" max="5633" width="9" style="2"/>
    <col min="5634" max="5634" width="11.875" style="2" customWidth="1"/>
    <col min="5635" max="5635" width="11.75" style="2" customWidth="1"/>
    <col min="5636" max="5884" width="9" style="2"/>
    <col min="5885" max="5885" width="18.375" style="2" customWidth="1"/>
    <col min="5886" max="5886" width="25.25" style="2" customWidth="1"/>
    <col min="5887" max="5889" width="9" style="2"/>
    <col min="5890" max="5890" width="11.875" style="2" customWidth="1"/>
    <col min="5891" max="5891" width="11.75" style="2" customWidth="1"/>
    <col min="5892" max="6140" width="9" style="2"/>
    <col min="6141" max="6141" width="18.375" style="2" customWidth="1"/>
    <col min="6142" max="6142" width="25.25" style="2" customWidth="1"/>
    <col min="6143" max="6145" width="9" style="2"/>
    <col min="6146" max="6146" width="11.875" style="2" customWidth="1"/>
    <col min="6147" max="6147" width="11.75" style="2" customWidth="1"/>
    <col min="6148" max="6396" width="9" style="2"/>
    <col min="6397" max="6397" width="18.375" style="2" customWidth="1"/>
    <col min="6398" max="6398" width="25.25" style="2" customWidth="1"/>
    <col min="6399" max="6401" width="9" style="2"/>
    <col min="6402" max="6402" width="11.875" style="2" customWidth="1"/>
    <col min="6403" max="6403" width="11.75" style="2" customWidth="1"/>
    <col min="6404" max="6652" width="9" style="2"/>
    <col min="6653" max="6653" width="18.375" style="2" customWidth="1"/>
    <col min="6654" max="6654" width="25.25" style="2" customWidth="1"/>
    <col min="6655" max="6657" width="9" style="2"/>
    <col min="6658" max="6658" width="11.875" style="2" customWidth="1"/>
    <col min="6659" max="6659" width="11.75" style="2" customWidth="1"/>
    <col min="6660" max="6908" width="9" style="2"/>
    <col min="6909" max="6909" width="18.375" style="2" customWidth="1"/>
    <col min="6910" max="6910" width="25.25" style="2" customWidth="1"/>
    <col min="6911" max="6913" width="9" style="2"/>
    <col min="6914" max="6914" width="11.875" style="2" customWidth="1"/>
    <col min="6915" max="6915" width="11.75" style="2" customWidth="1"/>
    <col min="6916" max="7164" width="9" style="2"/>
    <col min="7165" max="7165" width="18.375" style="2" customWidth="1"/>
    <col min="7166" max="7166" width="25.25" style="2" customWidth="1"/>
    <col min="7167" max="7169" width="9" style="2"/>
    <col min="7170" max="7170" width="11.875" style="2" customWidth="1"/>
    <col min="7171" max="7171" width="11.75" style="2" customWidth="1"/>
    <col min="7172" max="7420" width="9" style="2"/>
    <col min="7421" max="7421" width="18.375" style="2" customWidth="1"/>
    <col min="7422" max="7422" width="25.25" style="2" customWidth="1"/>
    <col min="7423" max="7425" width="9" style="2"/>
    <col min="7426" max="7426" width="11.875" style="2" customWidth="1"/>
    <col min="7427" max="7427" width="11.75" style="2" customWidth="1"/>
    <col min="7428" max="7676" width="9" style="2"/>
    <col min="7677" max="7677" width="18.375" style="2" customWidth="1"/>
    <col min="7678" max="7678" width="25.25" style="2" customWidth="1"/>
    <col min="7679" max="7681" width="9" style="2"/>
    <col min="7682" max="7682" width="11.875" style="2" customWidth="1"/>
    <col min="7683" max="7683" width="11.75" style="2" customWidth="1"/>
    <col min="7684" max="7932" width="9" style="2"/>
    <col min="7933" max="7933" width="18.375" style="2" customWidth="1"/>
    <col min="7934" max="7934" width="25.25" style="2" customWidth="1"/>
    <col min="7935" max="7937" width="9" style="2"/>
    <col min="7938" max="7938" width="11.875" style="2" customWidth="1"/>
    <col min="7939" max="7939" width="11.75" style="2" customWidth="1"/>
    <col min="7940" max="8188" width="9" style="2"/>
    <col min="8189" max="8189" width="18.375" style="2" customWidth="1"/>
    <col min="8190" max="8190" width="25.25" style="2" customWidth="1"/>
    <col min="8191" max="8193" width="9" style="2"/>
    <col min="8194" max="8194" width="11.875" style="2" customWidth="1"/>
    <col min="8195" max="8195" width="11.75" style="2" customWidth="1"/>
    <col min="8196" max="8444" width="9" style="2"/>
    <col min="8445" max="8445" width="18.375" style="2" customWidth="1"/>
    <col min="8446" max="8446" width="25.25" style="2" customWidth="1"/>
    <col min="8447" max="8449" width="9" style="2"/>
    <col min="8450" max="8450" width="11.875" style="2" customWidth="1"/>
    <col min="8451" max="8451" width="11.75" style="2" customWidth="1"/>
    <col min="8452" max="8700" width="9" style="2"/>
    <col min="8701" max="8701" width="18.375" style="2" customWidth="1"/>
    <col min="8702" max="8702" width="25.25" style="2" customWidth="1"/>
    <col min="8703" max="8705" width="9" style="2"/>
    <col min="8706" max="8706" width="11.875" style="2" customWidth="1"/>
    <col min="8707" max="8707" width="11.75" style="2" customWidth="1"/>
    <col min="8708" max="8956" width="9" style="2"/>
    <col min="8957" max="8957" width="18.375" style="2" customWidth="1"/>
    <col min="8958" max="8958" width="25.25" style="2" customWidth="1"/>
    <col min="8959" max="8961" width="9" style="2"/>
    <col min="8962" max="8962" width="11.875" style="2" customWidth="1"/>
    <col min="8963" max="8963" width="11.75" style="2" customWidth="1"/>
    <col min="8964" max="9212" width="9" style="2"/>
    <col min="9213" max="9213" width="18.375" style="2" customWidth="1"/>
    <col min="9214" max="9214" width="25.25" style="2" customWidth="1"/>
    <col min="9215" max="9217" width="9" style="2"/>
    <col min="9218" max="9218" width="11.875" style="2" customWidth="1"/>
    <col min="9219" max="9219" width="11.75" style="2" customWidth="1"/>
    <col min="9220" max="9468" width="9" style="2"/>
    <col min="9469" max="9469" width="18.375" style="2" customWidth="1"/>
    <col min="9470" max="9470" width="25.25" style="2" customWidth="1"/>
    <col min="9471" max="9473" width="9" style="2"/>
    <col min="9474" max="9474" width="11.875" style="2" customWidth="1"/>
    <col min="9475" max="9475" width="11.75" style="2" customWidth="1"/>
    <col min="9476" max="9724" width="9" style="2"/>
    <col min="9725" max="9725" width="18.375" style="2" customWidth="1"/>
    <col min="9726" max="9726" width="25.25" style="2" customWidth="1"/>
    <col min="9727" max="9729" width="9" style="2"/>
    <col min="9730" max="9730" width="11.875" style="2" customWidth="1"/>
    <col min="9731" max="9731" width="11.75" style="2" customWidth="1"/>
    <col min="9732" max="9980" width="9" style="2"/>
    <col min="9981" max="9981" width="18.375" style="2" customWidth="1"/>
    <col min="9982" max="9982" width="25.25" style="2" customWidth="1"/>
    <col min="9983" max="9985" width="9" style="2"/>
    <col min="9986" max="9986" width="11.875" style="2" customWidth="1"/>
    <col min="9987" max="9987" width="11.75" style="2" customWidth="1"/>
    <col min="9988" max="10236" width="9" style="2"/>
    <col min="10237" max="10237" width="18.375" style="2" customWidth="1"/>
    <col min="10238" max="10238" width="25.25" style="2" customWidth="1"/>
    <col min="10239" max="10241" width="9" style="2"/>
    <col min="10242" max="10242" width="11.875" style="2" customWidth="1"/>
    <col min="10243" max="10243" width="11.75" style="2" customWidth="1"/>
    <col min="10244" max="10492" width="9" style="2"/>
    <col min="10493" max="10493" width="18.375" style="2" customWidth="1"/>
    <col min="10494" max="10494" width="25.25" style="2" customWidth="1"/>
    <col min="10495" max="10497" width="9" style="2"/>
    <col min="10498" max="10498" width="11.875" style="2" customWidth="1"/>
    <col min="10499" max="10499" width="11.75" style="2" customWidth="1"/>
    <col min="10500" max="10748" width="9" style="2"/>
    <col min="10749" max="10749" width="18.375" style="2" customWidth="1"/>
    <col min="10750" max="10750" width="25.25" style="2" customWidth="1"/>
    <col min="10751" max="10753" width="9" style="2"/>
    <col min="10754" max="10754" width="11.875" style="2" customWidth="1"/>
    <col min="10755" max="10755" width="11.75" style="2" customWidth="1"/>
    <col min="10756" max="11004" width="9" style="2"/>
    <col min="11005" max="11005" width="18.375" style="2" customWidth="1"/>
    <col min="11006" max="11006" width="25.25" style="2" customWidth="1"/>
    <col min="11007" max="11009" width="9" style="2"/>
    <col min="11010" max="11010" width="11.875" style="2" customWidth="1"/>
    <col min="11011" max="11011" width="11.75" style="2" customWidth="1"/>
    <col min="11012" max="11260" width="9" style="2"/>
    <col min="11261" max="11261" width="18.375" style="2" customWidth="1"/>
    <col min="11262" max="11262" width="25.25" style="2" customWidth="1"/>
    <col min="11263" max="11265" width="9" style="2"/>
    <col min="11266" max="11266" width="11.875" style="2" customWidth="1"/>
    <col min="11267" max="11267" width="11.75" style="2" customWidth="1"/>
    <col min="11268" max="11516" width="9" style="2"/>
    <col min="11517" max="11517" width="18.375" style="2" customWidth="1"/>
    <col min="11518" max="11518" width="25.25" style="2" customWidth="1"/>
    <col min="11519" max="11521" width="9" style="2"/>
    <col min="11522" max="11522" width="11.875" style="2" customWidth="1"/>
    <col min="11523" max="11523" width="11.75" style="2" customWidth="1"/>
    <col min="11524" max="11772" width="9" style="2"/>
    <col min="11773" max="11773" width="18.375" style="2" customWidth="1"/>
    <col min="11774" max="11774" width="25.25" style="2" customWidth="1"/>
    <col min="11775" max="11777" width="9" style="2"/>
    <col min="11778" max="11778" width="11.875" style="2" customWidth="1"/>
    <col min="11779" max="11779" width="11.75" style="2" customWidth="1"/>
    <col min="11780" max="12028" width="9" style="2"/>
    <col min="12029" max="12029" width="18.375" style="2" customWidth="1"/>
    <col min="12030" max="12030" width="25.25" style="2" customWidth="1"/>
    <col min="12031" max="12033" width="9" style="2"/>
    <col min="12034" max="12034" width="11.875" style="2" customWidth="1"/>
    <col min="12035" max="12035" width="11.75" style="2" customWidth="1"/>
    <col min="12036" max="12284" width="9" style="2"/>
    <col min="12285" max="12285" width="18.375" style="2" customWidth="1"/>
    <col min="12286" max="12286" width="25.25" style="2" customWidth="1"/>
    <col min="12287" max="12289" width="9" style="2"/>
    <col min="12290" max="12290" width="11.875" style="2" customWidth="1"/>
    <col min="12291" max="12291" width="11.75" style="2" customWidth="1"/>
    <col min="12292" max="12540" width="9" style="2"/>
    <col min="12541" max="12541" width="18.375" style="2" customWidth="1"/>
    <col min="12542" max="12542" width="25.25" style="2" customWidth="1"/>
    <col min="12543" max="12545" width="9" style="2"/>
    <col min="12546" max="12546" width="11.875" style="2" customWidth="1"/>
    <col min="12547" max="12547" width="11.75" style="2" customWidth="1"/>
    <col min="12548" max="12796" width="9" style="2"/>
    <col min="12797" max="12797" width="18.375" style="2" customWidth="1"/>
    <col min="12798" max="12798" width="25.25" style="2" customWidth="1"/>
    <col min="12799" max="12801" width="9" style="2"/>
    <col min="12802" max="12802" width="11.875" style="2" customWidth="1"/>
    <col min="12803" max="12803" width="11.75" style="2" customWidth="1"/>
    <col min="12804" max="13052" width="9" style="2"/>
    <col min="13053" max="13053" width="18.375" style="2" customWidth="1"/>
    <col min="13054" max="13054" width="25.25" style="2" customWidth="1"/>
    <col min="13055" max="13057" width="9" style="2"/>
    <col min="13058" max="13058" width="11.875" style="2" customWidth="1"/>
    <col min="13059" max="13059" width="11.75" style="2" customWidth="1"/>
    <col min="13060" max="13308" width="9" style="2"/>
    <col min="13309" max="13309" width="18.375" style="2" customWidth="1"/>
    <col min="13310" max="13310" width="25.25" style="2" customWidth="1"/>
    <col min="13311" max="13313" width="9" style="2"/>
    <col min="13314" max="13314" width="11.875" style="2" customWidth="1"/>
    <col min="13315" max="13315" width="11.75" style="2" customWidth="1"/>
    <col min="13316" max="13564" width="9" style="2"/>
    <col min="13565" max="13565" width="18.375" style="2" customWidth="1"/>
    <col min="13566" max="13566" width="25.25" style="2" customWidth="1"/>
    <col min="13567" max="13569" width="9" style="2"/>
    <col min="13570" max="13570" width="11.875" style="2" customWidth="1"/>
    <col min="13571" max="13571" width="11.75" style="2" customWidth="1"/>
    <col min="13572" max="13820" width="9" style="2"/>
    <col min="13821" max="13821" width="18.375" style="2" customWidth="1"/>
    <col min="13822" max="13822" width="25.25" style="2" customWidth="1"/>
    <col min="13823" max="13825" width="9" style="2"/>
    <col min="13826" max="13826" width="11.875" style="2" customWidth="1"/>
    <col min="13827" max="13827" width="11.75" style="2" customWidth="1"/>
    <col min="13828" max="14076" width="9" style="2"/>
    <col min="14077" max="14077" width="18.375" style="2" customWidth="1"/>
    <col min="14078" max="14078" width="25.25" style="2" customWidth="1"/>
    <col min="14079" max="14081" width="9" style="2"/>
    <col min="14082" max="14082" width="11.875" style="2" customWidth="1"/>
    <col min="14083" max="14083" width="11.75" style="2" customWidth="1"/>
    <col min="14084" max="14332" width="9" style="2"/>
    <col min="14333" max="14333" width="18.375" style="2" customWidth="1"/>
    <col min="14334" max="14334" width="25.25" style="2" customWidth="1"/>
    <col min="14335" max="14337" width="9" style="2"/>
    <col min="14338" max="14338" width="11.875" style="2" customWidth="1"/>
    <col min="14339" max="14339" width="11.75" style="2" customWidth="1"/>
    <col min="14340" max="14588" width="9" style="2"/>
    <col min="14589" max="14589" width="18.375" style="2" customWidth="1"/>
    <col min="14590" max="14590" width="25.25" style="2" customWidth="1"/>
    <col min="14591" max="14593" width="9" style="2"/>
    <col min="14594" max="14594" width="11.875" style="2" customWidth="1"/>
    <col min="14595" max="14595" width="11.75" style="2" customWidth="1"/>
    <col min="14596" max="14844" width="9" style="2"/>
    <col min="14845" max="14845" width="18.375" style="2" customWidth="1"/>
    <col min="14846" max="14846" width="25.25" style="2" customWidth="1"/>
    <col min="14847" max="14849" width="9" style="2"/>
    <col min="14850" max="14850" width="11.875" style="2" customWidth="1"/>
    <col min="14851" max="14851" width="11.75" style="2" customWidth="1"/>
    <col min="14852" max="15100" width="9" style="2"/>
    <col min="15101" max="15101" width="18.375" style="2" customWidth="1"/>
    <col min="15102" max="15102" width="25.25" style="2" customWidth="1"/>
    <col min="15103" max="15105" width="9" style="2"/>
    <col min="15106" max="15106" width="11.875" style="2" customWidth="1"/>
    <col min="15107" max="15107" width="11.75" style="2" customWidth="1"/>
    <col min="15108" max="15356" width="9" style="2"/>
    <col min="15357" max="15357" width="18.375" style="2" customWidth="1"/>
    <col min="15358" max="15358" width="25.25" style="2" customWidth="1"/>
    <col min="15359" max="15361" width="9" style="2"/>
    <col min="15362" max="15362" width="11.875" style="2" customWidth="1"/>
    <col min="15363" max="15363" width="11.75" style="2" customWidth="1"/>
    <col min="15364" max="15612" width="9" style="2"/>
    <col min="15613" max="15613" width="18.375" style="2" customWidth="1"/>
    <col min="15614" max="15614" width="25.25" style="2" customWidth="1"/>
    <col min="15615" max="15617" width="9" style="2"/>
    <col min="15618" max="15618" width="11.875" style="2" customWidth="1"/>
    <col min="15619" max="15619" width="11.75" style="2" customWidth="1"/>
    <col min="15620" max="15868" width="9" style="2"/>
    <col min="15869" max="15869" width="18.375" style="2" customWidth="1"/>
    <col min="15870" max="15870" width="25.25" style="2" customWidth="1"/>
    <col min="15871" max="15873" width="9" style="2"/>
    <col min="15874" max="15874" width="11.875" style="2" customWidth="1"/>
    <col min="15875" max="15875" width="11.75" style="2" customWidth="1"/>
    <col min="15876" max="16124" width="9" style="2"/>
    <col min="16125" max="16125" width="18.375" style="2" customWidth="1"/>
    <col min="16126" max="16126" width="25.25" style="2" customWidth="1"/>
    <col min="16127" max="16129" width="9" style="2"/>
    <col min="16130" max="16130" width="11.875" style="2" customWidth="1"/>
    <col min="16131" max="16131" width="11.75" style="2" customWidth="1"/>
    <col min="16132" max="16384" width="9" style="2"/>
  </cols>
  <sheetData>
    <row r="2" spans="1:3" ht="29.25" customHeight="1" thickBot="1">
      <c r="A2" s="34" t="s">
        <v>189</v>
      </c>
      <c r="B2" s="34"/>
      <c r="C2" s="34"/>
    </row>
    <row r="3" spans="1:3" ht="17.25" thickTop="1"/>
    <row r="4" spans="1:3">
      <c r="A4" s="3" t="s">
        <v>0</v>
      </c>
      <c r="B4" s="3" t="s">
        <v>1</v>
      </c>
      <c r="C4" s="4" t="s">
        <v>188</v>
      </c>
    </row>
    <row r="5" spans="1:3">
      <c r="A5" s="36" t="s">
        <v>2</v>
      </c>
      <c r="B5" s="1" t="s">
        <v>3</v>
      </c>
      <c r="C5" s="37">
        <v>2</v>
      </c>
    </row>
    <row r="6" spans="1:3">
      <c r="A6" s="36"/>
      <c r="B6" s="1" t="s">
        <v>4</v>
      </c>
      <c r="C6" s="38"/>
    </row>
    <row r="7" spans="1:3">
      <c r="A7" s="36"/>
      <c r="B7" s="1" t="s">
        <v>5</v>
      </c>
      <c r="C7" s="38"/>
    </row>
    <row r="8" spans="1:3">
      <c r="A8" s="36"/>
      <c r="B8" s="1" t="s">
        <v>6</v>
      </c>
      <c r="C8" s="38"/>
    </row>
    <row r="9" spans="1:3">
      <c r="A9" s="36"/>
      <c r="B9" s="1" t="s">
        <v>7</v>
      </c>
      <c r="C9" s="38"/>
    </row>
    <row r="10" spans="1:3">
      <c r="A10" s="36"/>
      <c r="B10" s="1" t="s">
        <v>8</v>
      </c>
      <c r="C10" s="38"/>
    </row>
    <row r="11" spans="1:3">
      <c r="A11" s="36"/>
      <c r="B11" s="1" t="s">
        <v>9</v>
      </c>
      <c r="C11" s="38"/>
    </row>
    <row r="12" spans="1:3">
      <c r="A12" s="36"/>
      <c r="B12" s="1" t="s">
        <v>10</v>
      </c>
      <c r="C12" s="39"/>
    </row>
    <row r="13" spans="1:3">
      <c r="A13" s="1" t="s">
        <v>11</v>
      </c>
      <c r="B13" s="1" t="s">
        <v>12</v>
      </c>
      <c r="C13" s="33">
        <v>4</v>
      </c>
    </row>
    <row r="14" spans="1:3">
      <c r="A14" s="36" t="s">
        <v>13</v>
      </c>
      <c r="B14" s="1" t="s">
        <v>14</v>
      </c>
      <c r="C14" s="37">
        <v>1</v>
      </c>
    </row>
    <row r="15" spans="1:3">
      <c r="A15" s="36"/>
      <c r="B15" s="1" t="s">
        <v>15</v>
      </c>
      <c r="C15" s="39"/>
    </row>
    <row r="16" spans="1:3">
      <c r="A16" s="1" t="s">
        <v>16</v>
      </c>
      <c r="B16" s="1" t="s">
        <v>17</v>
      </c>
      <c r="C16" s="33">
        <v>1</v>
      </c>
    </row>
    <row r="17" spans="1:3">
      <c r="A17" s="36" t="s">
        <v>19</v>
      </c>
      <c r="B17" s="1" t="s">
        <v>20</v>
      </c>
      <c r="C17" s="37">
        <v>2</v>
      </c>
    </row>
    <row r="18" spans="1:3">
      <c r="A18" s="36"/>
      <c r="B18" s="1" t="s">
        <v>21</v>
      </c>
      <c r="C18" s="39"/>
    </row>
    <row r="19" spans="1:3">
      <c r="A19" s="1" t="s">
        <v>22</v>
      </c>
      <c r="B19" s="1" t="s">
        <v>23</v>
      </c>
      <c r="C19" s="33">
        <v>1</v>
      </c>
    </row>
    <row r="20" spans="1:3">
      <c r="A20" s="1" t="s">
        <v>24</v>
      </c>
      <c r="B20" s="1" t="s">
        <v>25</v>
      </c>
      <c r="C20" s="33">
        <v>1</v>
      </c>
    </row>
    <row r="21" spans="1:3">
      <c r="A21" s="1" t="s">
        <v>26</v>
      </c>
      <c r="B21" s="1" t="s">
        <v>27</v>
      </c>
      <c r="C21" s="33">
        <v>1</v>
      </c>
    </row>
    <row r="22" spans="1:3">
      <c r="A22" s="36" t="s">
        <v>31</v>
      </c>
      <c r="B22" s="1" t="s">
        <v>32</v>
      </c>
      <c r="C22" s="37">
        <v>2</v>
      </c>
    </row>
    <row r="23" spans="1:3">
      <c r="A23" s="36"/>
      <c r="B23" s="1" t="s">
        <v>33</v>
      </c>
      <c r="C23" s="39"/>
    </row>
    <row r="24" spans="1:3">
      <c r="A24" s="36" t="s">
        <v>34</v>
      </c>
      <c r="B24" s="1" t="s">
        <v>35</v>
      </c>
      <c r="C24" s="37">
        <v>1</v>
      </c>
    </row>
    <row r="25" spans="1:3">
      <c r="A25" s="36"/>
      <c r="B25" s="1" t="s">
        <v>36</v>
      </c>
      <c r="C25" s="39"/>
    </row>
    <row r="26" spans="1:3">
      <c r="A26" s="1" t="s">
        <v>37</v>
      </c>
      <c r="B26" s="1" t="s">
        <v>38</v>
      </c>
      <c r="C26" s="33">
        <v>4</v>
      </c>
    </row>
    <row r="27" spans="1:3">
      <c r="A27" s="35" t="s">
        <v>40</v>
      </c>
      <c r="B27" s="35"/>
      <c r="C27" s="33">
        <f>SUM(C5:C26)</f>
        <v>20</v>
      </c>
    </row>
    <row r="28" spans="1:3" ht="20.25" customHeight="1">
      <c r="A28" s="32" t="s">
        <v>190</v>
      </c>
    </row>
  </sheetData>
  <mergeCells count="12">
    <mergeCell ref="A2:C2"/>
    <mergeCell ref="A27:B27"/>
    <mergeCell ref="A24:A25"/>
    <mergeCell ref="A5:A12"/>
    <mergeCell ref="C5:C12"/>
    <mergeCell ref="C17:C18"/>
    <mergeCell ref="C24:C25"/>
    <mergeCell ref="C22:C23"/>
    <mergeCell ref="A14:A15"/>
    <mergeCell ref="C14:C15"/>
    <mergeCell ref="A17:A18"/>
    <mergeCell ref="A22:A2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opLeftCell="E1" workbookViewId="0">
      <selection sqref="A1:G1"/>
    </sheetView>
  </sheetViews>
  <sheetFormatPr defaultRowHeight="16.5"/>
  <cols>
    <col min="1" max="1" width="17.5" style="5" hidden="1" customWidth="1"/>
    <col min="2" max="2" width="17.125" style="5" hidden="1" customWidth="1"/>
    <col min="3" max="3" width="7.125" style="5" hidden="1" customWidth="1"/>
    <col min="4" max="4" width="8.125" style="5" hidden="1" customWidth="1"/>
    <col min="5" max="5" width="21.75" style="5" customWidth="1"/>
    <col min="6" max="6" width="22.125" style="5" customWidth="1"/>
    <col min="7" max="7" width="35" style="5" customWidth="1"/>
    <col min="8" max="16384" width="9" style="5"/>
  </cols>
  <sheetData>
    <row r="1" spans="1:7" ht="31.5">
      <c r="A1" s="43" t="s">
        <v>88</v>
      </c>
      <c r="B1" s="43"/>
      <c r="C1" s="43"/>
      <c r="D1" s="43"/>
      <c r="E1" s="43"/>
      <c r="F1" s="43"/>
      <c r="G1" s="43"/>
    </row>
    <row r="2" spans="1:7">
      <c r="A2" s="6" t="s">
        <v>89</v>
      </c>
      <c r="B2" s="6" t="s">
        <v>90</v>
      </c>
      <c r="C2" s="6" t="s">
        <v>91</v>
      </c>
      <c r="D2" s="7" t="s">
        <v>92</v>
      </c>
      <c r="E2" s="8" t="s">
        <v>93</v>
      </c>
      <c r="F2" s="8" t="s">
        <v>54</v>
      </c>
      <c r="G2" s="9" t="s">
        <v>55</v>
      </c>
    </row>
    <row r="3" spans="1:7" ht="27" customHeight="1" thickBot="1">
      <c r="A3" s="10" t="s">
        <v>94</v>
      </c>
      <c r="B3" s="10" t="s">
        <v>95</v>
      </c>
      <c r="C3" s="10" t="s">
        <v>96</v>
      </c>
      <c r="D3" s="11" t="s">
        <v>97</v>
      </c>
      <c r="E3" s="12" t="s">
        <v>98</v>
      </c>
      <c r="F3" s="12" t="s">
        <v>41</v>
      </c>
      <c r="G3" s="13" t="s">
        <v>56</v>
      </c>
    </row>
    <row r="4" spans="1:7" ht="27" customHeight="1" thickTop="1">
      <c r="A4" s="14" t="s">
        <v>99</v>
      </c>
      <c r="B4" s="14" t="s">
        <v>100</v>
      </c>
      <c r="C4" s="14" t="s">
        <v>96</v>
      </c>
      <c r="D4" s="11" t="s">
        <v>97</v>
      </c>
      <c r="E4" s="40" t="s">
        <v>101</v>
      </c>
      <c r="F4" s="15" t="s">
        <v>57</v>
      </c>
      <c r="G4" s="16" t="s">
        <v>58</v>
      </c>
    </row>
    <row r="5" spans="1:7" ht="27" customHeight="1">
      <c r="A5" s="10" t="s">
        <v>99</v>
      </c>
      <c r="B5" s="10" t="s">
        <v>102</v>
      </c>
      <c r="C5" s="10" t="s">
        <v>96</v>
      </c>
      <c r="D5" s="11" t="s">
        <v>97</v>
      </c>
      <c r="E5" s="41"/>
      <c r="F5" s="8" t="s">
        <v>6</v>
      </c>
      <c r="G5" s="17" t="s">
        <v>59</v>
      </c>
    </row>
    <row r="6" spans="1:7" ht="27" customHeight="1">
      <c r="A6" s="14" t="s">
        <v>103</v>
      </c>
      <c r="B6" s="14" t="s">
        <v>104</v>
      </c>
      <c r="C6" s="14" t="s">
        <v>96</v>
      </c>
      <c r="D6" s="11" t="s">
        <v>105</v>
      </c>
      <c r="E6" s="41"/>
      <c r="F6" s="8" t="s">
        <v>10</v>
      </c>
      <c r="G6" s="18" t="s">
        <v>60</v>
      </c>
    </row>
    <row r="7" spans="1:7" ht="39.75" customHeight="1">
      <c r="A7" s="10" t="s">
        <v>99</v>
      </c>
      <c r="B7" s="10" t="s">
        <v>106</v>
      </c>
      <c r="C7" s="10" t="s">
        <v>96</v>
      </c>
      <c r="D7" s="11" t="s">
        <v>97</v>
      </c>
      <c r="E7" s="41"/>
      <c r="F7" s="8" t="s">
        <v>5</v>
      </c>
      <c r="G7" s="18" t="s">
        <v>107</v>
      </c>
    </row>
    <row r="8" spans="1:7" ht="27.75" customHeight="1">
      <c r="A8" s="14" t="s">
        <v>103</v>
      </c>
      <c r="B8" s="14" t="s">
        <v>108</v>
      </c>
      <c r="C8" s="14" t="s">
        <v>96</v>
      </c>
      <c r="D8" s="11" t="s">
        <v>97</v>
      </c>
      <c r="E8" s="41"/>
      <c r="F8" s="8" t="s">
        <v>7</v>
      </c>
      <c r="G8" s="18" t="s">
        <v>61</v>
      </c>
    </row>
    <row r="9" spans="1:7" ht="27.75" customHeight="1">
      <c r="A9" s="14" t="s">
        <v>109</v>
      </c>
      <c r="B9" s="14" t="s">
        <v>110</v>
      </c>
      <c r="C9" s="14" t="s">
        <v>96</v>
      </c>
      <c r="D9" s="11" t="s">
        <v>97</v>
      </c>
      <c r="E9" s="41"/>
      <c r="F9" s="8" t="s">
        <v>4</v>
      </c>
      <c r="G9" s="18" t="s">
        <v>62</v>
      </c>
    </row>
    <row r="10" spans="1:7" ht="39.75" customHeight="1">
      <c r="A10" s="10" t="s">
        <v>99</v>
      </c>
      <c r="B10" s="10" t="s">
        <v>111</v>
      </c>
      <c r="C10" s="10" t="s">
        <v>96</v>
      </c>
      <c r="D10" s="11" t="s">
        <v>97</v>
      </c>
      <c r="E10" s="41"/>
      <c r="F10" s="8" t="s">
        <v>9</v>
      </c>
      <c r="G10" s="17" t="s">
        <v>63</v>
      </c>
    </row>
    <row r="11" spans="1:7" ht="30" customHeight="1">
      <c r="A11" s="14" t="s">
        <v>109</v>
      </c>
      <c r="B11" s="14" t="s">
        <v>112</v>
      </c>
      <c r="C11" s="14" t="s">
        <v>96</v>
      </c>
      <c r="D11" s="11" t="s">
        <v>97</v>
      </c>
      <c r="E11" s="41"/>
      <c r="F11" s="8" t="s">
        <v>42</v>
      </c>
      <c r="G11" s="18" t="s">
        <v>64</v>
      </c>
    </row>
    <row r="12" spans="1:7" ht="30" customHeight="1">
      <c r="A12" s="10" t="s">
        <v>94</v>
      </c>
      <c r="B12" s="10" t="s">
        <v>113</v>
      </c>
      <c r="C12" s="10" t="s">
        <v>96</v>
      </c>
      <c r="D12" s="11" t="s">
        <v>97</v>
      </c>
      <c r="E12" s="41"/>
      <c r="F12" s="8" t="s">
        <v>3</v>
      </c>
      <c r="G12" s="18" t="s">
        <v>65</v>
      </c>
    </row>
    <row r="13" spans="1:7" ht="30" customHeight="1">
      <c r="A13" s="14" t="s">
        <v>109</v>
      </c>
      <c r="B13" s="14" t="s">
        <v>114</v>
      </c>
      <c r="C13" s="14" t="s">
        <v>96</v>
      </c>
      <c r="D13" s="11" t="s">
        <v>97</v>
      </c>
      <c r="E13" s="41"/>
      <c r="F13" s="8" t="s">
        <v>8</v>
      </c>
      <c r="G13" s="18" t="s">
        <v>66</v>
      </c>
    </row>
    <row r="14" spans="1:7" ht="39.75" customHeight="1" thickBot="1">
      <c r="A14" s="14" t="s">
        <v>94</v>
      </c>
      <c r="B14" s="14" t="s">
        <v>115</v>
      </c>
      <c r="C14" s="14" t="s">
        <v>96</v>
      </c>
      <c r="D14" s="11" t="s">
        <v>97</v>
      </c>
      <c r="E14" s="42"/>
      <c r="F14" s="12" t="s">
        <v>116</v>
      </c>
      <c r="G14" s="19" t="s">
        <v>67</v>
      </c>
    </row>
    <row r="15" spans="1:7" ht="39.75" customHeight="1" thickTop="1" thickBot="1">
      <c r="A15" s="10" t="s">
        <v>94</v>
      </c>
      <c r="B15" s="10" t="s">
        <v>117</v>
      </c>
      <c r="C15" s="10" t="s">
        <v>96</v>
      </c>
      <c r="D15" s="11" t="s">
        <v>97</v>
      </c>
      <c r="E15" s="20" t="s">
        <v>118</v>
      </c>
      <c r="F15" s="20" t="s">
        <v>12</v>
      </c>
      <c r="G15" s="21" t="s">
        <v>119</v>
      </c>
    </row>
    <row r="16" spans="1:7" ht="30.75" customHeight="1" thickTop="1">
      <c r="A16" s="14" t="s">
        <v>120</v>
      </c>
      <c r="B16" s="14" t="s">
        <v>121</v>
      </c>
      <c r="C16" s="14" t="s">
        <v>96</v>
      </c>
      <c r="D16" s="11" t="s">
        <v>97</v>
      </c>
      <c r="E16" s="40" t="s">
        <v>122</v>
      </c>
      <c r="F16" s="22" t="s">
        <v>15</v>
      </c>
      <c r="G16" s="23" t="s">
        <v>123</v>
      </c>
    </row>
    <row r="17" spans="1:7" ht="30.75" customHeight="1">
      <c r="A17" s="10" t="s">
        <v>103</v>
      </c>
      <c r="B17" s="10" t="s">
        <v>124</v>
      </c>
      <c r="C17" s="10" t="s">
        <v>96</v>
      </c>
      <c r="D17" s="11" t="s">
        <v>97</v>
      </c>
      <c r="E17" s="41"/>
      <c r="F17" s="8" t="s">
        <v>125</v>
      </c>
      <c r="G17" s="18" t="s">
        <v>126</v>
      </c>
    </row>
    <row r="18" spans="1:7" ht="39.75" customHeight="1" thickBot="1">
      <c r="A18" s="14" t="s">
        <v>109</v>
      </c>
      <c r="B18" s="14" t="s">
        <v>127</v>
      </c>
      <c r="C18" s="14" t="s">
        <v>96</v>
      </c>
      <c r="D18" s="11" t="s">
        <v>97</v>
      </c>
      <c r="E18" s="42"/>
      <c r="F18" s="12" t="s">
        <v>128</v>
      </c>
      <c r="G18" s="19" t="s">
        <v>129</v>
      </c>
    </row>
    <row r="19" spans="1:7" ht="39.75" customHeight="1" thickTop="1" thickBot="1">
      <c r="A19" s="10" t="s">
        <v>94</v>
      </c>
      <c r="B19" s="10" t="s">
        <v>130</v>
      </c>
      <c r="C19" s="10" t="s">
        <v>96</v>
      </c>
      <c r="D19" s="11" t="s">
        <v>97</v>
      </c>
      <c r="E19" s="24" t="s">
        <v>131</v>
      </c>
      <c r="F19" s="24" t="s">
        <v>43</v>
      </c>
      <c r="G19" s="25" t="s">
        <v>132</v>
      </c>
    </row>
    <row r="20" spans="1:7" ht="39.75" customHeight="1" thickTop="1" thickBot="1">
      <c r="A20" s="14" t="s">
        <v>109</v>
      </c>
      <c r="B20" s="14" t="s">
        <v>133</v>
      </c>
      <c r="C20" s="14" t="s">
        <v>96</v>
      </c>
      <c r="D20" s="11" t="s">
        <v>97</v>
      </c>
      <c r="E20" s="20" t="s">
        <v>134</v>
      </c>
      <c r="F20" s="20" t="s">
        <v>17</v>
      </c>
      <c r="G20" s="21" t="s">
        <v>68</v>
      </c>
    </row>
    <row r="21" spans="1:7" ht="39.75" customHeight="1" thickTop="1">
      <c r="A21" s="10" t="s">
        <v>135</v>
      </c>
      <c r="B21" s="10" t="s">
        <v>136</v>
      </c>
      <c r="C21" s="10" t="s">
        <v>96</v>
      </c>
      <c r="D21" s="11" t="s">
        <v>97</v>
      </c>
      <c r="E21" s="40" t="s">
        <v>137</v>
      </c>
      <c r="F21" s="22" t="s">
        <v>18</v>
      </c>
      <c r="G21" s="23" t="s">
        <v>69</v>
      </c>
    </row>
    <row r="22" spans="1:7" ht="39.75" customHeight="1" thickBot="1">
      <c r="A22" s="14" t="s">
        <v>120</v>
      </c>
      <c r="B22" s="14" t="s">
        <v>138</v>
      </c>
      <c r="C22" s="14" t="s">
        <v>96</v>
      </c>
      <c r="D22" s="11" t="s">
        <v>97</v>
      </c>
      <c r="E22" s="42"/>
      <c r="F22" s="12" t="s">
        <v>44</v>
      </c>
      <c r="G22" s="19" t="s">
        <v>139</v>
      </c>
    </row>
    <row r="23" spans="1:7" ht="28.5" customHeight="1" thickTop="1">
      <c r="A23" s="10" t="s">
        <v>135</v>
      </c>
      <c r="B23" s="10" t="s">
        <v>140</v>
      </c>
      <c r="C23" s="10" t="s">
        <v>96</v>
      </c>
      <c r="D23" s="11" t="s">
        <v>105</v>
      </c>
      <c r="E23" s="40" t="s">
        <v>141</v>
      </c>
      <c r="F23" s="15" t="s">
        <v>70</v>
      </c>
      <c r="G23" s="16" t="s">
        <v>142</v>
      </c>
    </row>
    <row r="24" spans="1:7" ht="28.5" customHeight="1">
      <c r="A24" s="14" t="s">
        <v>120</v>
      </c>
      <c r="B24" s="14" t="s">
        <v>143</v>
      </c>
      <c r="C24" s="14" t="s">
        <v>96</v>
      </c>
      <c r="D24" s="11" t="s">
        <v>97</v>
      </c>
      <c r="E24" s="41"/>
      <c r="F24" s="8" t="s">
        <v>21</v>
      </c>
      <c r="G24" s="17" t="s">
        <v>144</v>
      </c>
    </row>
    <row r="25" spans="1:7" ht="28.5" customHeight="1" thickBot="1">
      <c r="A25" s="10" t="s">
        <v>99</v>
      </c>
      <c r="B25" s="10" t="s">
        <v>145</v>
      </c>
      <c r="C25" s="10" t="s">
        <v>96</v>
      </c>
      <c r="D25" s="11" t="s">
        <v>97</v>
      </c>
      <c r="E25" s="42"/>
      <c r="F25" s="26" t="s">
        <v>20</v>
      </c>
      <c r="G25" s="27" t="s">
        <v>146</v>
      </c>
    </row>
    <row r="26" spans="1:7" ht="39" customHeight="1" thickTop="1">
      <c r="A26" s="14" t="s">
        <v>99</v>
      </c>
      <c r="B26" s="14" t="s">
        <v>147</v>
      </c>
      <c r="C26" s="14" t="s">
        <v>96</v>
      </c>
      <c r="D26" s="11" t="s">
        <v>97</v>
      </c>
      <c r="E26" s="40" t="s">
        <v>148</v>
      </c>
      <c r="F26" s="22" t="s">
        <v>46</v>
      </c>
      <c r="G26" s="28" t="s">
        <v>71</v>
      </c>
    </row>
    <row r="27" spans="1:7" ht="39.75" customHeight="1">
      <c r="A27" s="10" t="s">
        <v>99</v>
      </c>
      <c r="B27" s="10" t="s">
        <v>149</v>
      </c>
      <c r="C27" s="10" t="s">
        <v>96</v>
      </c>
      <c r="D27" s="11" t="s">
        <v>97</v>
      </c>
      <c r="E27" s="41"/>
      <c r="F27" s="8" t="s">
        <v>47</v>
      </c>
      <c r="G27" s="17" t="s">
        <v>72</v>
      </c>
    </row>
    <row r="28" spans="1:7" ht="29.25" customHeight="1">
      <c r="A28" s="14" t="s">
        <v>103</v>
      </c>
      <c r="B28" s="14" t="s">
        <v>150</v>
      </c>
      <c r="C28" s="14" t="s">
        <v>96</v>
      </c>
      <c r="D28" s="11" t="s">
        <v>97</v>
      </c>
      <c r="E28" s="41"/>
      <c r="F28" s="8" t="s">
        <v>48</v>
      </c>
      <c r="G28" s="17" t="s">
        <v>73</v>
      </c>
    </row>
    <row r="29" spans="1:7" ht="39.75" customHeight="1" thickBot="1">
      <c r="A29" s="10" t="s">
        <v>120</v>
      </c>
      <c r="B29" s="10" t="s">
        <v>151</v>
      </c>
      <c r="C29" s="10" t="s">
        <v>96</v>
      </c>
      <c r="D29" s="11" t="s">
        <v>97</v>
      </c>
      <c r="E29" s="42"/>
      <c r="F29" s="12" t="s">
        <v>45</v>
      </c>
      <c r="G29" s="13" t="s">
        <v>74</v>
      </c>
    </row>
    <row r="30" spans="1:7" ht="32.25" customHeight="1" thickTop="1">
      <c r="A30" s="14" t="s">
        <v>109</v>
      </c>
      <c r="B30" s="14" t="s">
        <v>152</v>
      </c>
      <c r="C30" s="14" t="s">
        <v>96</v>
      </c>
      <c r="D30" s="11" t="s">
        <v>97</v>
      </c>
      <c r="E30" s="40" t="s">
        <v>153</v>
      </c>
      <c r="F30" s="15" t="s">
        <v>23</v>
      </c>
      <c r="G30" s="29" t="s">
        <v>75</v>
      </c>
    </row>
    <row r="31" spans="1:7" ht="32.25" customHeight="1" thickBot="1">
      <c r="A31" s="10" t="s">
        <v>109</v>
      </c>
      <c r="B31" s="10" t="s">
        <v>154</v>
      </c>
      <c r="C31" s="10" t="s">
        <v>96</v>
      </c>
      <c r="D31" s="11" t="s">
        <v>97</v>
      </c>
      <c r="E31" s="42"/>
      <c r="F31" s="26" t="s">
        <v>76</v>
      </c>
      <c r="G31" s="30" t="s">
        <v>155</v>
      </c>
    </row>
    <row r="32" spans="1:7" ht="32.25" customHeight="1" thickTop="1" thickBot="1">
      <c r="A32" s="14" t="s">
        <v>99</v>
      </c>
      <c r="B32" s="14" t="s">
        <v>156</v>
      </c>
      <c r="C32" s="14" t="s">
        <v>96</v>
      </c>
      <c r="D32" s="11" t="s">
        <v>97</v>
      </c>
      <c r="E32" s="24" t="s">
        <v>157</v>
      </c>
      <c r="F32" s="24" t="s">
        <v>25</v>
      </c>
      <c r="G32" s="25" t="s">
        <v>158</v>
      </c>
    </row>
    <row r="33" spans="1:7" ht="32.25" customHeight="1" thickTop="1" thickBot="1">
      <c r="A33" s="10" t="s">
        <v>103</v>
      </c>
      <c r="B33" s="10" t="s">
        <v>159</v>
      </c>
      <c r="C33" s="10" t="s">
        <v>96</v>
      </c>
      <c r="D33" s="11" t="s">
        <v>97</v>
      </c>
      <c r="E33" s="20" t="s">
        <v>160</v>
      </c>
      <c r="F33" s="20" t="s">
        <v>27</v>
      </c>
      <c r="G33" s="21" t="s">
        <v>77</v>
      </c>
    </row>
    <row r="34" spans="1:7" ht="39.75" customHeight="1" thickTop="1">
      <c r="A34" s="14" t="s">
        <v>120</v>
      </c>
      <c r="B34" s="14" t="s">
        <v>161</v>
      </c>
      <c r="C34" s="14" t="s">
        <v>96</v>
      </c>
      <c r="D34" s="11" t="s">
        <v>97</v>
      </c>
      <c r="E34" s="40" t="s">
        <v>162</v>
      </c>
      <c r="F34" s="22" t="s">
        <v>29</v>
      </c>
      <c r="G34" s="23" t="s">
        <v>163</v>
      </c>
    </row>
    <row r="35" spans="1:7" ht="32.25" customHeight="1" thickBot="1">
      <c r="A35" s="10" t="s">
        <v>99</v>
      </c>
      <c r="B35" s="10" t="s">
        <v>164</v>
      </c>
      <c r="C35" s="10" t="s">
        <v>96</v>
      </c>
      <c r="D35" s="11" t="s">
        <v>97</v>
      </c>
      <c r="E35" s="42"/>
      <c r="F35" s="12" t="s">
        <v>28</v>
      </c>
      <c r="G35" s="13" t="s">
        <v>165</v>
      </c>
    </row>
    <row r="36" spans="1:7" ht="32.25" customHeight="1" thickTop="1">
      <c r="A36" s="14" t="s">
        <v>99</v>
      </c>
      <c r="B36" s="14" t="s">
        <v>149</v>
      </c>
      <c r="C36" s="14" t="s">
        <v>96</v>
      </c>
      <c r="D36" s="11" t="s">
        <v>105</v>
      </c>
      <c r="E36" s="40" t="s">
        <v>166</v>
      </c>
      <c r="F36" s="15" t="s">
        <v>30</v>
      </c>
      <c r="G36" s="29" t="s">
        <v>78</v>
      </c>
    </row>
    <row r="37" spans="1:7" ht="32.25" customHeight="1" thickBot="1">
      <c r="A37" s="14" t="s">
        <v>135</v>
      </c>
      <c r="B37" s="14" t="s">
        <v>140</v>
      </c>
      <c r="C37" s="14" t="s">
        <v>96</v>
      </c>
      <c r="D37" s="11" t="s">
        <v>105</v>
      </c>
      <c r="E37" s="42"/>
      <c r="F37" s="26" t="s">
        <v>167</v>
      </c>
      <c r="G37" s="27" t="s">
        <v>79</v>
      </c>
    </row>
    <row r="38" spans="1:7" ht="39.75" customHeight="1" thickTop="1">
      <c r="A38" s="10" t="s">
        <v>99</v>
      </c>
      <c r="B38" s="10" t="s">
        <v>168</v>
      </c>
      <c r="C38" s="10" t="s">
        <v>96</v>
      </c>
      <c r="D38" s="11" t="s">
        <v>97</v>
      </c>
      <c r="E38" s="40" t="s">
        <v>169</v>
      </c>
      <c r="F38" s="22" t="s">
        <v>32</v>
      </c>
      <c r="G38" s="23" t="s">
        <v>170</v>
      </c>
    </row>
    <row r="39" spans="1:7" ht="39.75" customHeight="1" thickBot="1">
      <c r="A39" s="10" t="s">
        <v>171</v>
      </c>
      <c r="B39" s="10" t="s">
        <v>172</v>
      </c>
      <c r="C39" s="10" t="s">
        <v>96</v>
      </c>
      <c r="D39" s="11" t="s">
        <v>97</v>
      </c>
      <c r="E39" s="42"/>
      <c r="F39" s="12" t="s">
        <v>33</v>
      </c>
      <c r="G39" s="13" t="s">
        <v>173</v>
      </c>
    </row>
    <row r="40" spans="1:7" ht="39.75" customHeight="1" thickTop="1">
      <c r="A40" s="14" t="s">
        <v>174</v>
      </c>
      <c r="B40" s="14" t="s">
        <v>175</v>
      </c>
      <c r="C40" s="14" t="s">
        <v>96</v>
      </c>
      <c r="D40" s="11" t="s">
        <v>97</v>
      </c>
      <c r="E40" s="40" t="s">
        <v>176</v>
      </c>
      <c r="F40" s="15" t="s">
        <v>53</v>
      </c>
      <c r="G40" s="16" t="s">
        <v>177</v>
      </c>
    </row>
    <row r="41" spans="1:7" ht="33.75" customHeight="1">
      <c r="A41" s="10" t="s">
        <v>171</v>
      </c>
      <c r="B41" s="10" t="s">
        <v>178</v>
      </c>
      <c r="C41" s="10" t="s">
        <v>96</v>
      </c>
      <c r="D41" s="11" t="s">
        <v>97</v>
      </c>
      <c r="E41" s="41"/>
      <c r="F41" s="8" t="s">
        <v>36</v>
      </c>
      <c r="G41" s="17" t="s">
        <v>80</v>
      </c>
    </row>
    <row r="42" spans="1:7" ht="33.75" customHeight="1">
      <c r="A42" s="14" t="s">
        <v>171</v>
      </c>
      <c r="B42" s="14" t="s">
        <v>179</v>
      </c>
      <c r="C42" s="14" t="s">
        <v>96</v>
      </c>
      <c r="D42" s="11" t="s">
        <v>97</v>
      </c>
      <c r="E42" s="41"/>
      <c r="F42" s="8" t="s">
        <v>180</v>
      </c>
      <c r="G42" s="17" t="s">
        <v>81</v>
      </c>
    </row>
    <row r="43" spans="1:7" ht="33.75" customHeight="1">
      <c r="A43" s="10" t="s">
        <v>171</v>
      </c>
      <c r="B43" s="10" t="s">
        <v>181</v>
      </c>
      <c r="C43" s="10" t="s">
        <v>96</v>
      </c>
      <c r="D43" s="11" t="s">
        <v>97</v>
      </c>
      <c r="E43" s="41"/>
      <c r="F43" s="8" t="s">
        <v>52</v>
      </c>
      <c r="G43" s="17" t="s">
        <v>82</v>
      </c>
    </row>
    <row r="44" spans="1:7" ht="33.75" customHeight="1">
      <c r="A44" s="14" t="s">
        <v>174</v>
      </c>
      <c r="B44" s="14" t="s">
        <v>182</v>
      </c>
      <c r="C44" s="14" t="s">
        <v>96</v>
      </c>
      <c r="D44" s="11" t="s">
        <v>97</v>
      </c>
      <c r="E44" s="41"/>
      <c r="F44" s="8" t="s">
        <v>51</v>
      </c>
      <c r="G44" s="18" t="s">
        <v>83</v>
      </c>
    </row>
    <row r="45" spans="1:7" ht="33.75" customHeight="1">
      <c r="A45" s="10" t="s">
        <v>174</v>
      </c>
      <c r="B45" s="10" t="s">
        <v>183</v>
      </c>
      <c r="C45" s="10" t="s">
        <v>96</v>
      </c>
      <c r="D45" s="11" t="s">
        <v>97</v>
      </c>
      <c r="E45" s="41"/>
      <c r="F45" s="8" t="s">
        <v>50</v>
      </c>
      <c r="G45" s="17" t="s">
        <v>84</v>
      </c>
    </row>
    <row r="46" spans="1:7" ht="33.75" customHeight="1" thickBot="1">
      <c r="A46" s="14" t="s">
        <v>174</v>
      </c>
      <c r="B46" s="14" t="s">
        <v>175</v>
      </c>
      <c r="C46" s="14" t="s">
        <v>96</v>
      </c>
      <c r="D46" s="11" t="s">
        <v>97</v>
      </c>
      <c r="E46" s="42"/>
      <c r="F46" s="26" t="s">
        <v>49</v>
      </c>
      <c r="G46" s="30" t="s">
        <v>85</v>
      </c>
    </row>
    <row r="47" spans="1:7" ht="39.75" customHeight="1" thickTop="1" thickBot="1">
      <c r="A47" s="10" t="s">
        <v>171</v>
      </c>
      <c r="B47" s="10" t="s">
        <v>184</v>
      </c>
      <c r="C47" s="10" t="s">
        <v>96</v>
      </c>
      <c r="D47" s="11" t="s">
        <v>97</v>
      </c>
      <c r="E47" s="24" t="s">
        <v>185</v>
      </c>
      <c r="F47" s="24" t="s">
        <v>38</v>
      </c>
      <c r="G47" s="31" t="s">
        <v>86</v>
      </c>
    </row>
    <row r="48" spans="1:7" ht="30" customHeight="1" thickTop="1">
      <c r="A48" s="10" t="s">
        <v>171</v>
      </c>
      <c r="B48" s="10" t="s">
        <v>186</v>
      </c>
      <c r="C48" s="10" t="s">
        <v>96</v>
      </c>
      <c r="D48" s="11" t="s">
        <v>97</v>
      </c>
      <c r="E48" s="15" t="s">
        <v>187</v>
      </c>
      <c r="F48" s="15" t="s">
        <v>39</v>
      </c>
      <c r="G48" s="29" t="s">
        <v>87</v>
      </c>
    </row>
  </sheetData>
  <mergeCells count="11">
    <mergeCell ref="E30:E31"/>
    <mergeCell ref="E34:E35"/>
    <mergeCell ref="E36:E37"/>
    <mergeCell ref="E38:E39"/>
    <mergeCell ref="E40:E46"/>
    <mergeCell ref="E26:E29"/>
    <mergeCell ref="A1:G1"/>
    <mergeCell ref="E4:E14"/>
    <mergeCell ref="E16:E18"/>
    <mergeCell ref="E21:E22"/>
    <mergeCell ref="E23:E25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학생 멘토(안)</vt:lpstr>
      <vt:lpstr>BK 참여대학 및 학과</vt:lpstr>
      <vt:lpstr>'BK 참여대학 및 학과'!Print_Area</vt:lpstr>
      <vt:lpstr>'BK 참여대학 및 학과'!Print_Titles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2021-05-26T04:47:40Z</dcterms:modified>
</cp:coreProperties>
</file>